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衛生組業務\整潔成績\113上下學期每周評分表\113-1\"/>
    </mc:Choice>
  </mc:AlternateContent>
  <xr:revisionPtr revIDLastSave="0" documentId="13_ncr:1_{B32D2DB3-1884-4422-8DFF-3043CC38C48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一年級" sheetId="1" r:id="rId1"/>
    <sheet name="二年級" sheetId="2" r:id="rId2"/>
    <sheet name="三年級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bOQAnkQw8p2djR7IJnSecirc7g38tQFn4K0cgTQreQ="/>
    </ext>
  </extLst>
</workbook>
</file>

<file path=xl/calcChain.xml><?xml version="1.0" encoding="utf-8"?>
<calcChain xmlns="http://schemas.openxmlformats.org/spreadsheetml/2006/main">
  <c r="BE26" i="3" l="1"/>
  <c r="BF26" i="3" s="1"/>
  <c r="BE25" i="3"/>
  <c r="BF25" i="3" s="1"/>
  <c r="BE24" i="3"/>
  <c r="BF24" i="3" s="1"/>
  <c r="BE23" i="3"/>
  <c r="BF23" i="3" s="1"/>
  <c r="BE22" i="3"/>
  <c r="BF22" i="3" s="1"/>
  <c r="BE21" i="3"/>
  <c r="BF21" i="3" s="1"/>
  <c r="BE20" i="3"/>
  <c r="BF20" i="3" s="1"/>
  <c r="BE19" i="3"/>
  <c r="BF19" i="3" s="1"/>
  <c r="BE18" i="3"/>
  <c r="BF18" i="3" s="1"/>
  <c r="BE17" i="3"/>
  <c r="BF17" i="3" s="1"/>
  <c r="BE16" i="3"/>
  <c r="BF16" i="3" s="1"/>
  <c r="BE15" i="3"/>
  <c r="BF15" i="3" s="1"/>
  <c r="BE14" i="3"/>
  <c r="BF14" i="3" s="1"/>
  <c r="BE13" i="3"/>
  <c r="BF13" i="3" s="1"/>
  <c r="BE12" i="3"/>
  <c r="BF12" i="3" s="1"/>
  <c r="BE11" i="3"/>
  <c r="BF11" i="3" s="1"/>
  <c r="BE10" i="3"/>
  <c r="BF10" i="3" s="1"/>
  <c r="BE9" i="3"/>
  <c r="BF9" i="3" s="1"/>
  <c r="BE8" i="3"/>
  <c r="BF8" i="3" s="1"/>
  <c r="BE7" i="3"/>
  <c r="BF7" i="3" s="1"/>
  <c r="BE26" i="2"/>
  <c r="BF26" i="2" s="1"/>
  <c r="BE25" i="2"/>
  <c r="BF25" i="2" s="1"/>
  <c r="BE24" i="2"/>
  <c r="BF24" i="2" s="1"/>
  <c r="BE23" i="2"/>
  <c r="BF23" i="2" s="1"/>
  <c r="BE22" i="2"/>
  <c r="BF22" i="2" s="1"/>
  <c r="BE21" i="2"/>
  <c r="BF21" i="2" s="1"/>
  <c r="BE20" i="2"/>
  <c r="BF20" i="2" s="1"/>
  <c r="BE19" i="2"/>
  <c r="BF19" i="2" s="1"/>
  <c r="BE18" i="2"/>
  <c r="BF18" i="2" s="1"/>
  <c r="BE17" i="2"/>
  <c r="BF17" i="2" s="1"/>
  <c r="BE16" i="2"/>
  <c r="BF16" i="2" s="1"/>
  <c r="BE15" i="2"/>
  <c r="BF15" i="2" s="1"/>
  <c r="BE14" i="2"/>
  <c r="BF14" i="2" s="1"/>
  <c r="BE13" i="2"/>
  <c r="BF13" i="2" s="1"/>
  <c r="BE12" i="2"/>
  <c r="BF12" i="2" s="1"/>
  <c r="BE11" i="2"/>
  <c r="BF11" i="2" s="1"/>
  <c r="BE10" i="2"/>
  <c r="BF10" i="2" s="1"/>
  <c r="BE9" i="2"/>
  <c r="BF9" i="2" s="1"/>
  <c r="BE8" i="2"/>
  <c r="BF8" i="2" s="1"/>
  <c r="BE7" i="2"/>
  <c r="BF7" i="2" s="1"/>
  <c r="BE26" i="1"/>
  <c r="BF26" i="1" s="1"/>
  <c r="BE25" i="1"/>
  <c r="BF25" i="1" s="1"/>
  <c r="BE24" i="1"/>
  <c r="BF24" i="1" s="1"/>
  <c r="BE23" i="1"/>
  <c r="BF23" i="1" s="1"/>
  <c r="BE22" i="1"/>
  <c r="BF22" i="1" s="1"/>
  <c r="BE21" i="1"/>
  <c r="BF21" i="1" s="1"/>
  <c r="BE20" i="1"/>
  <c r="BF20" i="1" s="1"/>
  <c r="BE19" i="1"/>
  <c r="BF19" i="1" s="1"/>
  <c r="BE18" i="1"/>
  <c r="BF18" i="1" s="1"/>
  <c r="BE17" i="1"/>
  <c r="BF17" i="1" s="1"/>
  <c r="BE16" i="1"/>
  <c r="BF16" i="1" s="1"/>
  <c r="BE15" i="1"/>
  <c r="BF15" i="1" s="1"/>
  <c r="BE14" i="1"/>
  <c r="BF14" i="1" s="1"/>
  <c r="BE13" i="1"/>
  <c r="BF13" i="1" s="1"/>
  <c r="BE12" i="1"/>
  <c r="BF12" i="1" s="1"/>
  <c r="BE11" i="1"/>
  <c r="BF11" i="1" s="1"/>
  <c r="BE10" i="1"/>
  <c r="BF10" i="1" s="1"/>
  <c r="BE9" i="1"/>
  <c r="BF9" i="1" s="1"/>
  <c r="BE8" i="1"/>
  <c r="BF8" i="1" s="1"/>
  <c r="BE7" i="1"/>
  <c r="BF7" i="1" s="1"/>
</calcChain>
</file>

<file path=xl/sharedStrings.xml><?xml version="1.0" encoding="utf-8"?>
<sst xmlns="http://schemas.openxmlformats.org/spreadsheetml/2006/main" count="207" uniqueCount="57">
  <si>
    <t>桃園市立陽明高級中學    113學年度    第一學期    第 5週整潔評分表    【一年級】</t>
  </si>
  <si>
    <t>衛服評分</t>
  </si>
  <si>
    <t>衛生組評分</t>
  </si>
  <si>
    <t>總分</t>
  </si>
  <si>
    <t>班級排名</t>
  </si>
  <si>
    <t>項目   班級</t>
  </si>
  <si>
    <t>內掃區</t>
  </si>
  <si>
    <t>外掃區</t>
  </si>
  <si>
    <t>教室區</t>
  </si>
  <si>
    <t>廁所</t>
  </si>
  <si>
    <t>內掃加分</t>
  </si>
  <si>
    <t>陸地、空地、川堂、通廊</t>
  </si>
  <si>
    <t>樓梯</t>
  </si>
  <si>
    <t>廚餘間</t>
  </si>
  <si>
    <t>專科教室 或 行政辦公室</t>
  </si>
  <si>
    <t>垃圾桶</t>
  </si>
  <si>
    <t>資源回收架</t>
  </si>
  <si>
    <t>廚餘</t>
  </si>
  <si>
    <t>教室地面</t>
  </si>
  <si>
    <t>前走廊地面</t>
  </si>
  <si>
    <t>後走廊地面</t>
  </si>
  <si>
    <t>窗檯</t>
  </si>
  <si>
    <t>窗溝、玻璃</t>
  </si>
  <si>
    <t>櫥櫃</t>
  </si>
  <si>
    <t>掃具</t>
  </si>
  <si>
    <t>洗手台</t>
  </si>
  <si>
    <t>飲水機</t>
  </si>
  <si>
    <t>女兒牆、花台</t>
  </si>
  <si>
    <t>廁內洗手台</t>
  </si>
  <si>
    <t>廁外洗手台</t>
  </si>
  <si>
    <t>馬桶、便斗</t>
  </si>
  <si>
    <t>廁所地板</t>
  </si>
  <si>
    <t>小便斗上橫木</t>
  </si>
  <si>
    <t>鏡子</t>
  </si>
  <si>
    <t>垃圾</t>
  </si>
  <si>
    <t>玻璃</t>
  </si>
  <si>
    <t>平面</t>
  </si>
  <si>
    <t>小階梯</t>
  </si>
  <si>
    <t>走廊</t>
  </si>
  <si>
    <t>花圃、草坪</t>
  </si>
  <si>
    <t>落葉、垃圾</t>
  </si>
  <si>
    <t>掃具、雜物、其他</t>
  </si>
  <si>
    <t>滅火箱清潔、蜘蛛網</t>
  </si>
  <si>
    <t>樓梯、樓層地面</t>
  </si>
  <si>
    <t>扶手、欄杆</t>
  </si>
  <si>
    <t>平台、斜板</t>
  </si>
  <si>
    <t>立面及天花板</t>
  </si>
  <si>
    <t>橫木、置物架</t>
  </si>
  <si>
    <t>垃圾滿溢</t>
  </si>
  <si>
    <t>地面</t>
  </si>
  <si>
    <t>花台、水管整理</t>
  </si>
  <si>
    <t>回收物</t>
  </si>
  <si>
    <t>室內、走廊地板</t>
  </si>
  <si>
    <t>欄杆、窗台</t>
  </si>
  <si>
    <t>鐵製洗手台</t>
  </si>
  <si>
    <t>桃園市立陽明高級中學    113學年度    第一學期    第  5週整潔評分表    【二年級】</t>
  </si>
  <si>
    <t>桃園市立陽明高級中學    113學年度    第一學期    第 5 週整潔評分表    【三年級】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</si>
</sst>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  <scheme val="minor"/>
    </font>
    <font>
      <sz val="20"/>
      <color rgb="FF000000"/>
      <name val="Microsoft JhengHei"/>
      <family val="2"/>
      <charset val="136"/>
    </font>
    <font>
      <sz val="12"/>
      <name val="Calibri"/>
    </font>
    <font>
      <sz val="16"/>
      <color theme="1"/>
      <name val="Microsoft JhengHei"/>
      <family val="2"/>
      <charset val="136"/>
    </font>
    <font>
      <sz val="17"/>
      <color theme="1"/>
      <name val="Microsoft JhengHei"/>
      <family val="2"/>
      <charset val="136"/>
    </font>
    <font>
      <sz val="14"/>
      <color theme="1"/>
      <name val="Microsoft JhengHei"/>
      <family val="2"/>
      <charset val="136"/>
    </font>
    <font>
      <sz val="14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1" fontId="5" fillId="0" borderId="31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55" xfId="0" applyFont="1" applyBorder="1" applyAlignment="1">
      <alignment horizontal="center" vertical="center" shrinkToFit="1"/>
    </xf>
    <xf numFmtId="0" fontId="2" fillId="0" borderId="5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5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workbookViewId="0">
      <pane xSplit="1" ySplit="6" topLeftCell="O24" activePane="bottomRight" state="frozen"/>
      <selection pane="topRight" activeCell="B1" sqref="B1"/>
      <selection pane="bottomLeft" activeCell="A7" sqref="A7"/>
      <selection pane="bottomRight" activeCell="BE7" sqref="BE7:BF26"/>
    </sheetView>
  </sheetViews>
  <sheetFormatPr defaultColWidth="11.19921875" defaultRowHeight="15" customHeight="1"/>
  <cols>
    <col min="1" max="1" width="6" customWidth="1"/>
    <col min="2" max="58" width="4" customWidth="1"/>
  </cols>
  <sheetData>
    <row r="1" spans="1:58" ht="27.75" customHeight="1">
      <c r="A1" s="81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</row>
    <row r="2" spans="1:58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</row>
    <row r="3" spans="1:58" ht="24.75" customHeight="1">
      <c r="A3" s="83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4" t="s">
        <v>2</v>
      </c>
      <c r="BE3" s="87" t="s">
        <v>3</v>
      </c>
      <c r="BF3" s="87" t="s">
        <v>4</v>
      </c>
    </row>
    <row r="4" spans="1:58" ht="24.75" customHeight="1">
      <c r="A4" s="88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85"/>
      <c r="BE4" s="85"/>
      <c r="BF4" s="85"/>
    </row>
    <row r="5" spans="1:58" ht="24.75" customHeight="1">
      <c r="A5" s="85"/>
      <c r="B5" s="89" t="s">
        <v>8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90"/>
      <c r="O5" s="89" t="s">
        <v>9</v>
      </c>
      <c r="P5" s="82"/>
      <c r="Q5" s="82"/>
      <c r="R5" s="82"/>
      <c r="S5" s="82"/>
      <c r="T5" s="82"/>
      <c r="U5" s="82"/>
      <c r="V5" s="90"/>
      <c r="W5" s="92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85"/>
      <c r="BE5" s="85"/>
      <c r="BF5" s="85"/>
    </row>
    <row r="6" spans="1:58" ht="180.75" customHeight="1">
      <c r="A6" s="86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6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6"/>
      <c r="BE6" s="86"/>
      <c r="BF6" s="86"/>
    </row>
    <row r="7" spans="1:58" ht="30" customHeight="1">
      <c r="A7" s="17">
        <v>101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26"/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29"/>
      <c r="BE7" s="30">
        <f t="shared" ref="BE7:BE16" si="0">SUM(B7:BD7)+80</f>
        <v>80</v>
      </c>
      <c r="BF7" s="31">
        <f t="shared" ref="BF7:BF26" si="1">RANK(BE7,$BE$7:$BE$26)</f>
        <v>7</v>
      </c>
    </row>
    <row r="8" spans="1:58" ht="30" customHeight="1">
      <c r="A8" s="32">
        <v>102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7"/>
      <c r="Q8" s="37"/>
      <c r="R8" s="38"/>
      <c r="S8" s="37"/>
      <c r="T8" s="37"/>
      <c r="U8" s="37"/>
      <c r="V8" s="37"/>
      <c r="W8" s="39"/>
      <c r="X8" s="40"/>
      <c r="Y8" s="40"/>
      <c r="Z8" s="40"/>
      <c r="AA8" s="40"/>
      <c r="AB8" s="34"/>
      <c r="AC8" s="34"/>
      <c r="AD8" s="35"/>
      <c r="AE8" s="40"/>
      <c r="AF8" s="34"/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42">
        <v>1</v>
      </c>
      <c r="BE8" s="30">
        <f t="shared" si="0"/>
        <v>81</v>
      </c>
      <c r="BF8" s="31">
        <f t="shared" si="1"/>
        <v>3</v>
      </c>
    </row>
    <row r="9" spans="1:58" ht="30" customHeight="1">
      <c r="A9" s="32">
        <v>103</v>
      </c>
      <c r="B9" s="41"/>
      <c r="C9" s="34"/>
      <c r="D9" s="34"/>
      <c r="E9" s="34"/>
      <c r="F9" s="34"/>
      <c r="G9" s="43">
        <v>-1</v>
      </c>
      <c r="H9" s="34"/>
      <c r="I9" s="34"/>
      <c r="J9" s="34"/>
      <c r="K9" s="34"/>
      <c r="L9" s="34"/>
      <c r="M9" s="34"/>
      <c r="N9" s="35"/>
      <c r="O9" s="36"/>
      <c r="P9" s="37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0"/>
      <c r="AF9" s="34"/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42">
        <v>-1</v>
      </c>
      <c r="BE9" s="44">
        <f t="shared" si="0"/>
        <v>78</v>
      </c>
      <c r="BF9" s="31">
        <f t="shared" si="1"/>
        <v>14</v>
      </c>
    </row>
    <row r="10" spans="1:58" ht="30" customHeight="1">
      <c r="A10" s="32">
        <v>104</v>
      </c>
      <c r="B10" s="4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6"/>
      <c r="P10" s="37"/>
      <c r="Q10" s="37"/>
      <c r="R10" s="45">
        <v>-1</v>
      </c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34"/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42">
        <v>1</v>
      </c>
      <c r="BE10" s="44">
        <f t="shared" si="0"/>
        <v>80</v>
      </c>
      <c r="BF10" s="31">
        <f t="shared" si="1"/>
        <v>7</v>
      </c>
    </row>
    <row r="11" spans="1:58" ht="30" customHeight="1">
      <c r="A11" s="32">
        <v>105</v>
      </c>
      <c r="B11" s="41"/>
      <c r="C11" s="43">
        <v>-1</v>
      </c>
      <c r="D11" s="34"/>
      <c r="E11" s="34"/>
      <c r="F11" s="34"/>
      <c r="G11" s="34"/>
      <c r="H11" s="43">
        <v>-2</v>
      </c>
      <c r="I11" s="34"/>
      <c r="J11" s="34"/>
      <c r="K11" s="34"/>
      <c r="L11" s="34"/>
      <c r="M11" s="34"/>
      <c r="N11" s="35"/>
      <c r="O11" s="36"/>
      <c r="P11" s="37"/>
      <c r="Q11" s="37"/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42">
        <v>-1</v>
      </c>
      <c r="BE11" s="44">
        <f t="shared" si="0"/>
        <v>76</v>
      </c>
      <c r="BF11" s="31">
        <f t="shared" si="1"/>
        <v>19</v>
      </c>
    </row>
    <row r="12" spans="1:58" ht="30" customHeight="1">
      <c r="A12" s="32">
        <v>106</v>
      </c>
      <c r="B12" s="41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34"/>
      <c r="AG12" s="34"/>
      <c r="AH12" s="34"/>
      <c r="AI12" s="35"/>
      <c r="AJ12" s="40"/>
      <c r="AK12" s="34"/>
      <c r="AL12" s="34"/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34"/>
      <c r="BB12" s="34"/>
      <c r="BC12" s="37"/>
      <c r="BD12" s="42">
        <v>1</v>
      </c>
      <c r="BE12" s="44">
        <f t="shared" si="0"/>
        <v>81</v>
      </c>
      <c r="BF12" s="31">
        <f t="shared" si="1"/>
        <v>3</v>
      </c>
    </row>
    <row r="13" spans="1:58" ht="30" customHeight="1">
      <c r="A13" s="32">
        <v>107</v>
      </c>
      <c r="B13" s="41"/>
      <c r="C13" s="34"/>
      <c r="D13" s="34"/>
      <c r="E13" s="34"/>
      <c r="F13" s="34"/>
      <c r="G13" s="34"/>
      <c r="H13" s="43">
        <v>-1</v>
      </c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43">
        <v>-1</v>
      </c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29"/>
      <c r="BE13" s="46">
        <f t="shared" si="0"/>
        <v>78</v>
      </c>
      <c r="BF13" s="31">
        <f t="shared" si="1"/>
        <v>14</v>
      </c>
    </row>
    <row r="14" spans="1:58" ht="30" customHeight="1">
      <c r="A14" s="32">
        <v>108</v>
      </c>
      <c r="B14" s="41"/>
      <c r="C14" s="34"/>
      <c r="D14" s="34"/>
      <c r="E14" s="34"/>
      <c r="F14" s="34"/>
      <c r="G14" s="34"/>
      <c r="H14" s="43">
        <v>-1</v>
      </c>
      <c r="I14" s="34"/>
      <c r="J14" s="34"/>
      <c r="K14" s="34"/>
      <c r="L14" s="34"/>
      <c r="M14" s="34"/>
      <c r="N14" s="35"/>
      <c r="O14" s="36"/>
      <c r="P14" s="37"/>
      <c r="Q14" s="45">
        <v>-2</v>
      </c>
      <c r="R14" s="37"/>
      <c r="S14" s="37"/>
      <c r="T14" s="37"/>
      <c r="U14" s="37"/>
      <c r="V14" s="37"/>
      <c r="W14" s="39"/>
      <c r="X14" s="40"/>
      <c r="Y14" s="40"/>
      <c r="Z14" s="40"/>
      <c r="AA14" s="40"/>
      <c r="AB14" s="34"/>
      <c r="AC14" s="34"/>
      <c r="AD14" s="35"/>
      <c r="AE14" s="40"/>
      <c r="AF14" s="34"/>
      <c r="AG14" s="34"/>
      <c r="AH14" s="34"/>
      <c r="AI14" s="35"/>
      <c r="AJ14" s="40"/>
      <c r="AK14" s="34"/>
      <c r="AL14" s="34"/>
      <c r="AM14" s="34"/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42">
        <v>1</v>
      </c>
      <c r="BE14" s="44">
        <f t="shared" si="0"/>
        <v>78</v>
      </c>
      <c r="BF14" s="31">
        <f t="shared" si="1"/>
        <v>14</v>
      </c>
    </row>
    <row r="15" spans="1:58" ht="30" customHeight="1">
      <c r="A15" s="32">
        <v>109</v>
      </c>
      <c r="B15" s="41"/>
      <c r="C15" s="34"/>
      <c r="D15" s="34"/>
      <c r="E15" s="34"/>
      <c r="F15" s="34"/>
      <c r="G15" s="34"/>
      <c r="H15" s="43">
        <v>-1</v>
      </c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0"/>
      <c r="AF15" s="34"/>
      <c r="AG15" s="34"/>
      <c r="AH15" s="34"/>
      <c r="AI15" s="35"/>
      <c r="AJ15" s="40"/>
      <c r="AK15" s="34"/>
      <c r="AL15" s="34"/>
      <c r="AM15" s="34"/>
      <c r="AN15" s="34"/>
      <c r="AO15" s="34"/>
      <c r="AP15" s="34"/>
      <c r="AQ15" s="37"/>
      <c r="AR15" s="41"/>
      <c r="AS15" s="34"/>
      <c r="AT15" s="34"/>
      <c r="AU15" s="37"/>
      <c r="AV15" s="35"/>
      <c r="AW15" s="40"/>
      <c r="AX15" s="34"/>
      <c r="AY15" s="34"/>
      <c r="AZ15" s="34"/>
      <c r="BA15" s="34"/>
      <c r="BB15" s="34"/>
      <c r="BC15" s="37"/>
      <c r="BD15" s="42">
        <v>1</v>
      </c>
      <c r="BE15" s="44">
        <f t="shared" si="0"/>
        <v>80</v>
      </c>
      <c r="BF15" s="31">
        <f t="shared" si="1"/>
        <v>7</v>
      </c>
    </row>
    <row r="16" spans="1:58" ht="30" customHeight="1">
      <c r="A16" s="32">
        <v>110</v>
      </c>
      <c r="B16" s="41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34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34"/>
      <c r="BB16" s="34"/>
      <c r="BC16" s="37"/>
      <c r="BD16" s="42">
        <v>1</v>
      </c>
      <c r="BE16" s="44">
        <f t="shared" si="0"/>
        <v>81</v>
      </c>
      <c r="BF16" s="31">
        <f t="shared" si="1"/>
        <v>3</v>
      </c>
    </row>
    <row r="17" spans="1:58" ht="30" customHeight="1">
      <c r="A17" s="32">
        <v>111</v>
      </c>
      <c r="B17" s="41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45">
        <v>-1</v>
      </c>
      <c r="V17" s="37"/>
      <c r="W17" s="39"/>
      <c r="X17" s="40"/>
      <c r="Y17" s="47">
        <v>-3</v>
      </c>
      <c r="Z17" s="40"/>
      <c r="AA17" s="40"/>
      <c r="AB17" s="34"/>
      <c r="AC17" s="34"/>
      <c r="AD17" s="48">
        <v>-2</v>
      </c>
      <c r="AE17" s="40"/>
      <c r="AF17" s="34"/>
      <c r="AG17" s="34"/>
      <c r="AH17" s="34"/>
      <c r="AI17" s="35"/>
      <c r="AJ17" s="40"/>
      <c r="AK17" s="34"/>
      <c r="AL17" s="34"/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34"/>
      <c r="BB17" s="34"/>
      <c r="BC17" s="37"/>
      <c r="BD17" s="42">
        <v>-1</v>
      </c>
      <c r="BE17" s="44">
        <f>SUM(B17:BD17)+80</f>
        <v>73</v>
      </c>
      <c r="BF17" s="31">
        <f t="shared" si="1"/>
        <v>20</v>
      </c>
    </row>
    <row r="18" spans="1:58" ht="30" customHeight="1">
      <c r="A18" s="32">
        <v>112</v>
      </c>
      <c r="B18" s="41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34"/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42">
        <v>1</v>
      </c>
      <c r="BE18" s="44">
        <f t="shared" ref="BE18:BE26" si="2">SUM(B18:BD18)+80</f>
        <v>81</v>
      </c>
      <c r="BF18" s="31">
        <f t="shared" si="1"/>
        <v>3</v>
      </c>
    </row>
    <row r="19" spans="1:58" ht="30" customHeight="1">
      <c r="A19" s="32">
        <v>113</v>
      </c>
      <c r="B19" s="41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0"/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34"/>
      <c r="AZ19" s="34"/>
      <c r="BA19" s="34"/>
      <c r="BB19" s="34"/>
      <c r="BC19" s="37"/>
      <c r="BD19" s="42">
        <v>3</v>
      </c>
      <c r="BE19" s="44">
        <f t="shared" si="2"/>
        <v>83</v>
      </c>
      <c r="BF19" s="31">
        <f t="shared" si="1"/>
        <v>1</v>
      </c>
    </row>
    <row r="20" spans="1:58" ht="30" customHeight="1">
      <c r="A20" s="32">
        <v>114</v>
      </c>
      <c r="B20" s="41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0"/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34"/>
      <c r="BB20" s="34"/>
      <c r="BC20" s="37"/>
      <c r="BD20" s="29"/>
      <c r="BE20" s="44">
        <f t="shared" si="2"/>
        <v>80</v>
      </c>
      <c r="BF20" s="31">
        <f t="shared" si="1"/>
        <v>7</v>
      </c>
    </row>
    <row r="21" spans="1:58" ht="30" customHeight="1">
      <c r="A21" s="32">
        <v>115</v>
      </c>
      <c r="B21" s="41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7"/>
      <c r="Q21" s="37"/>
      <c r="R21" s="37"/>
      <c r="S21" s="37"/>
      <c r="T21" s="37"/>
      <c r="U21" s="37"/>
      <c r="V21" s="37"/>
      <c r="W21" s="39"/>
      <c r="X21" s="40"/>
      <c r="Y21" s="40"/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34"/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34"/>
      <c r="BB21" s="34"/>
      <c r="BC21" s="37"/>
      <c r="BD21" s="42">
        <v>3</v>
      </c>
      <c r="BE21" s="44">
        <f t="shared" si="2"/>
        <v>83</v>
      </c>
      <c r="BF21" s="31">
        <f t="shared" si="1"/>
        <v>1</v>
      </c>
    </row>
    <row r="22" spans="1:58" ht="30" customHeight="1">
      <c r="A22" s="32">
        <v>116</v>
      </c>
      <c r="B22" s="41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43">
        <v>-2</v>
      </c>
      <c r="AM22" s="34"/>
      <c r="AN22" s="34"/>
      <c r="AO22" s="34"/>
      <c r="AP22" s="43">
        <v>-1</v>
      </c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42">
        <v>1</v>
      </c>
      <c r="BE22" s="44">
        <f t="shared" si="2"/>
        <v>78</v>
      </c>
      <c r="BF22" s="31">
        <f t="shared" si="1"/>
        <v>14</v>
      </c>
    </row>
    <row r="23" spans="1:58" ht="30" customHeight="1">
      <c r="A23" s="32">
        <v>117</v>
      </c>
      <c r="B23" s="41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  <c r="O23" s="36"/>
      <c r="P23" s="37"/>
      <c r="Q23" s="37"/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34"/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42">
        <v>-1</v>
      </c>
      <c r="BE23" s="44">
        <f t="shared" si="2"/>
        <v>79</v>
      </c>
      <c r="BF23" s="31">
        <f t="shared" si="1"/>
        <v>12</v>
      </c>
    </row>
    <row r="24" spans="1:58" ht="30" customHeight="1">
      <c r="A24" s="32">
        <v>118</v>
      </c>
      <c r="B24" s="4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37"/>
      <c r="R24" s="37"/>
      <c r="S24" s="37"/>
      <c r="T24" s="37"/>
      <c r="U24" s="37"/>
      <c r="V24" s="37"/>
      <c r="W24" s="39"/>
      <c r="X24" s="40"/>
      <c r="Y24" s="47">
        <v>-1</v>
      </c>
      <c r="Z24" s="40"/>
      <c r="AA24" s="40"/>
      <c r="AB24" s="34"/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43">
        <v>-1</v>
      </c>
      <c r="AN24" s="34"/>
      <c r="AO24" s="34"/>
      <c r="AP24" s="43">
        <v>-1</v>
      </c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42">
        <v>1</v>
      </c>
      <c r="BE24" s="44">
        <f t="shared" si="2"/>
        <v>78</v>
      </c>
      <c r="BF24" s="31">
        <f t="shared" si="1"/>
        <v>14</v>
      </c>
    </row>
    <row r="25" spans="1:58" ht="30" customHeight="1">
      <c r="A25" s="49">
        <v>119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  <c r="O25" s="53"/>
      <c r="P25" s="54"/>
      <c r="Q25" s="54"/>
      <c r="R25" s="54"/>
      <c r="S25" s="54"/>
      <c r="T25" s="54"/>
      <c r="U25" s="54"/>
      <c r="V25" s="54"/>
      <c r="W25" s="55"/>
      <c r="X25" s="56"/>
      <c r="Y25" s="56"/>
      <c r="Z25" s="56"/>
      <c r="AA25" s="56"/>
      <c r="AB25" s="51"/>
      <c r="AC25" s="51"/>
      <c r="AD25" s="52"/>
      <c r="AE25" s="56"/>
      <c r="AF25" s="51"/>
      <c r="AG25" s="51"/>
      <c r="AH25" s="51"/>
      <c r="AI25" s="52"/>
      <c r="AJ25" s="56"/>
      <c r="AK25" s="51"/>
      <c r="AL25" s="51"/>
      <c r="AM25" s="51"/>
      <c r="AN25" s="51"/>
      <c r="AO25" s="51"/>
      <c r="AP25" s="51"/>
      <c r="AQ25" s="54"/>
      <c r="AR25" s="50"/>
      <c r="AS25" s="51"/>
      <c r="AT25" s="51"/>
      <c r="AU25" s="54"/>
      <c r="AV25" s="52"/>
      <c r="AW25" s="56"/>
      <c r="AX25" s="51"/>
      <c r="AY25" s="51"/>
      <c r="AZ25" s="51"/>
      <c r="BA25" s="51"/>
      <c r="BB25" s="51"/>
      <c r="BC25" s="54"/>
      <c r="BD25" s="29"/>
      <c r="BE25" s="57">
        <f t="shared" si="2"/>
        <v>80</v>
      </c>
      <c r="BF25" s="31">
        <f t="shared" si="1"/>
        <v>7</v>
      </c>
    </row>
    <row r="26" spans="1:58" ht="30" customHeight="1">
      <c r="A26" s="58">
        <v>120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  <c r="O26" s="62"/>
      <c r="P26" s="63"/>
      <c r="Q26" s="63"/>
      <c r="R26" s="63"/>
      <c r="S26" s="63"/>
      <c r="T26" s="63"/>
      <c r="U26" s="63"/>
      <c r="V26" s="63"/>
      <c r="W26" s="64"/>
      <c r="X26" s="65"/>
      <c r="Y26" s="65"/>
      <c r="Z26" s="65"/>
      <c r="AA26" s="65"/>
      <c r="AB26" s="60"/>
      <c r="AC26" s="60"/>
      <c r="AD26" s="61"/>
      <c r="AE26" s="65"/>
      <c r="AF26" s="60"/>
      <c r="AG26" s="60"/>
      <c r="AH26" s="60"/>
      <c r="AI26" s="61"/>
      <c r="AJ26" s="65"/>
      <c r="AK26" s="60"/>
      <c r="AL26" s="60"/>
      <c r="AM26" s="60"/>
      <c r="AN26" s="60"/>
      <c r="AO26" s="60"/>
      <c r="AP26" s="60"/>
      <c r="AQ26" s="63"/>
      <c r="AR26" s="59"/>
      <c r="AS26" s="60"/>
      <c r="AT26" s="60"/>
      <c r="AU26" s="63"/>
      <c r="AV26" s="61"/>
      <c r="AW26" s="65"/>
      <c r="AX26" s="60"/>
      <c r="AY26" s="60"/>
      <c r="AZ26" s="60"/>
      <c r="BA26" s="60"/>
      <c r="BB26" s="60"/>
      <c r="BC26" s="63"/>
      <c r="BD26" s="42">
        <v>-1</v>
      </c>
      <c r="BE26" s="62">
        <f t="shared" si="2"/>
        <v>79</v>
      </c>
      <c r="BF26" s="31">
        <f t="shared" si="1"/>
        <v>12</v>
      </c>
    </row>
    <row r="27" spans="1:58" ht="15.75" customHeight="1">
      <c r="A27" s="66"/>
      <c r="B27" s="91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67"/>
      <c r="Y27" s="67"/>
      <c r="Z27" s="67"/>
      <c r="AA27" s="67"/>
      <c r="AB27" s="67"/>
      <c r="AC27" s="67"/>
      <c r="AD27" s="67"/>
      <c r="AE27" s="78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67"/>
      <c r="AS27" s="67"/>
      <c r="AT27" s="67"/>
      <c r="AU27" s="67"/>
      <c r="AV27" s="67"/>
      <c r="AW27" s="78"/>
      <c r="AX27" s="79"/>
      <c r="AY27" s="79"/>
      <c r="AZ27" s="79"/>
      <c r="BA27" s="79"/>
      <c r="BB27" s="79"/>
      <c r="BC27" s="79"/>
      <c r="BD27" s="79"/>
      <c r="BE27" s="79"/>
      <c r="BF27" s="79"/>
    </row>
    <row r="28" spans="1:58" ht="15.75" customHeight="1">
      <c r="A28" s="66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67"/>
      <c r="Y28" s="67"/>
      <c r="Z28" s="67"/>
      <c r="AA28" s="67"/>
      <c r="AB28" s="67"/>
      <c r="AC28" s="67"/>
      <c r="AD28" s="67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67"/>
      <c r="AS28" s="67"/>
      <c r="AT28" s="67"/>
      <c r="AU28" s="67"/>
      <c r="AV28" s="67"/>
      <c r="AW28" s="80"/>
      <c r="AX28" s="80"/>
      <c r="AY28" s="80"/>
      <c r="AZ28" s="80"/>
      <c r="BA28" s="80"/>
      <c r="BB28" s="80"/>
      <c r="BC28" s="80"/>
      <c r="BD28" s="80"/>
      <c r="BE28" s="80"/>
      <c r="BF28" s="80"/>
    </row>
    <row r="29" spans="1:58" ht="15.75" customHeight="1">
      <c r="A29" s="66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6"/>
      <c r="BF29" s="66"/>
    </row>
    <row r="30" spans="1:58" ht="15.75" customHeight="1">
      <c r="A30" s="66"/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6"/>
      <c r="BF30" s="66"/>
    </row>
    <row r="31" spans="1:58" ht="15.75" customHeight="1">
      <c r="A31" s="66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6"/>
      <c r="BF31" s="66"/>
    </row>
    <row r="32" spans="1:58" ht="15.75" customHeight="1">
      <c r="A32" s="66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6"/>
      <c r="BF32" s="66"/>
    </row>
    <row r="33" spans="1:58" ht="15.75" customHeight="1">
      <c r="A33" s="66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6"/>
      <c r="BF33" s="66"/>
    </row>
    <row r="34" spans="1:58" ht="15.75" customHeight="1">
      <c r="A34" s="66"/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6"/>
      <c r="BF34" s="66"/>
    </row>
    <row r="35" spans="1:58" ht="15.75" customHeight="1">
      <c r="A35" s="66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6"/>
      <c r="BF35" s="66"/>
    </row>
    <row r="36" spans="1:58" ht="15.75" customHeight="1">
      <c r="A36" s="66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6"/>
      <c r="BF36" s="66"/>
    </row>
    <row r="37" spans="1:58" ht="15.75" customHeight="1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6"/>
      <c r="BF37" s="66"/>
    </row>
    <row r="38" spans="1:58" ht="15.75" customHeight="1">
      <c r="A38" s="66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6"/>
      <c r="BF38" s="66"/>
    </row>
    <row r="39" spans="1:58" ht="15.75" customHeight="1">
      <c r="A39" s="66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6"/>
      <c r="BF39" s="66"/>
    </row>
    <row r="40" spans="1:58" ht="15.75" customHeight="1">
      <c r="A40" s="66"/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6"/>
      <c r="BF40" s="66"/>
    </row>
    <row r="41" spans="1:58" ht="15.75" customHeight="1">
      <c r="A41" s="66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6"/>
      <c r="BF41" s="66"/>
    </row>
    <row r="42" spans="1:58" ht="15.75" customHeight="1">
      <c r="A42" s="66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6"/>
      <c r="BF42" s="66"/>
    </row>
    <row r="43" spans="1:58" ht="15.75" customHeight="1">
      <c r="A43" s="66"/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6"/>
      <c r="BF43" s="66"/>
    </row>
    <row r="44" spans="1:58" ht="15.75" customHeight="1">
      <c r="A44" s="66"/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6"/>
      <c r="BF44" s="66"/>
    </row>
    <row r="45" spans="1:58" ht="15.75" customHeight="1">
      <c r="A45" s="66"/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6"/>
      <c r="BF45" s="66"/>
    </row>
    <row r="46" spans="1:58" ht="15.75" customHeight="1">
      <c r="A46" s="66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6"/>
      <c r="BF46" s="66"/>
    </row>
    <row r="47" spans="1:58" ht="15.75" customHeight="1">
      <c r="A47" s="66"/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6"/>
      <c r="BF47" s="66"/>
    </row>
    <row r="48" spans="1:58" ht="15.75" customHeight="1">
      <c r="A48" s="66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6"/>
      <c r="BF48" s="66"/>
    </row>
    <row r="49" spans="1:58" ht="15.75" customHeight="1">
      <c r="A49" s="66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6"/>
      <c r="BF49" s="66"/>
    </row>
    <row r="50" spans="1:58" ht="15.75" customHeight="1">
      <c r="A50" s="66"/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6"/>
      <c r="BF50" s="66"/>
    </row>
    <row r="51" spans="1:58" ht="15.75" customHeight="1">
      <c r="A51" s="66"/>
      <c r="B51" s="6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6"/>
      <c r="BF51" s="66"/>
    </row>
    <row r="52" spans="1:58" ht="15.75" customHeight="1">
      <c r="A52" s="66"/>
      <c r="B52" s="6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6"/>
      <c r="BF52" s="66"/>
    </row>
    <row r="53" spans="1:58" ht="15.75" customHeight="1">
      <c r="A53" s="66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6"/>
      <c r="BF53" s="66"/>
    </row>
    <row r="54" spans="1:58" ht="15.75" customHeight="1">
      <c r="A54" s="66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6"/>
      <c r="BF54" s="66"/>
    </row>
    <row r="55" spans="1:58" ht="15.75" customHeight="1">
      <c r="A55" s="66"/>
      <c r="B55" s="66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6"/>
      <c r="BF55" s="66"/>
    </row>
    <row r="56" spans="1:58" ht="15.75" customHeight="1">
      <c r="A56" s="66"/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6"/>
      <c r="BF56" s="66"/>
    </row>
    <row r="57" spans="1:58" ht="15.75" customHeight="1">
      <c r="A57" s="66"/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6"/>
      <c r="BF57" s="66"/>
    </row>
    <row r="58" spans="1:58" ht="15.75" customHeight="1">
      <c r="A58" s="66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6"/>
      <c r="BF58" s="66"/>
    </row>
    <row r="59" spans="1:58" ht="15.75" customHeight="1">
      <c r="A59" s="66"/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6"/>
      <c r="BF59" s="66"/>
    </row>
    <row r="60" spans="1:58" ht="15.75" customHeight="1">
      <c r="A60" s="66"/>
      <c r="B60" s="66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6"/>
      <c r="BF60" s="66"/>
    </row>
    <row r="61" spans="1:58" ht="15.75" customHeight="1">
      <c r="A61" s="66"/>
      <c r="B61" s="6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6"/>
      <c r="BF61" s="66"/>
    </row>
    <row r="62" spans="1:58" ht="15.75" customHeight="1">
      <c r="A62" s="66"/>
      <c r="B62" s="66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6"/>
      <c r="BF62" s="66"/>
    </row>
    <row r="63" spans="1:58" ht="15.75" customHeight="1">
      <c r="A63" s="66"/>
      <c r="B63" s="66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6"/>
      <c r="BF63" s="66"/>
    </row>
    <row r="64" spans="1:58" ht="15.75" customHeight="1">
      <c r="A64" s="66"/>
      <c r="B64" s="66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6"/>
      <c r="BF64" s="66"/>
    </row>
    <row r="65" spans="1:58" ht="15.75" customHeight="1">
      <c r="A65" s="66"/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6"/>
      <c r="BF65" s="66"/>
    </row>
    <row r="66" spans="1:58" ht="15.75" customHeight="1">
      <c r="A66" s="66"/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6"/>
      <c r="BF66" s="66"/>
    </row>
    <row r="67" spans="1:58" ht="15.75" customHeight="1">
      <c r="A67" s="66"/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6"/>
      <c r="BF67" s="66"/>
    </row>
    <row r="68" spans="1:58" ht="15.75" customHeight="1">
      <c r="A68" s="66"/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6"/>
      <c r="BF68" s="66"/>
    </row>
    <row r="69" spans="1:58" ht="15.75" customHeight="1">
      <c r="A69" s="66"/>
      <c r="B69" s="66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6"/>
      <c r="BF69" s="66"/>
    </row>
    <row r="70" spans="1:58" ht="15.75" customHeight="1">
      <c r="A70" s="66"/>
      <c r="B70" s="6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6"/>
      <c r="BF70" s="66"/>
    </row>
    <row r="71" spans="1:58" ht="15.75" customHeight="1">
      <c r="A71" s="66"/>
      <c r="B71" s="6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6"/>
      <c r="BF71" s="66"/>
    </row>
    <row r="72" spans="1:58" ht="15.75" customHeight="1">
      <c r="A72" s="66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6"/>
      <c r="BF72" s="66"/>
    </row>
    <row r="73" spans="1:58" ht="15.75" customHeight="1">
      <c r="A73" s="66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6"/>
      <c r="BF73" s="66"/>
    </row>
    <row r="74" spans="1:58" ht="15.75" customHeight="1">
      <c r="A74" s="66"/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6"/>
      <c r="BF74" s="66"/>
    </row>
    <row r="75" spans="1:58" ht="15.75" customHeight="1">
      <c r="A75" s="66"/>
      <c r="B75" s="66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6"/>
      <c r="BF75" s="66"/>
    </row>
    <row r="76" spans="1:58" ht="15.75" customHeight="1">
      <c r="A76" s="66"/>
      <c r="B76" s="66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6"/>
      <c r="BF76" s="66"/>
    </row>
    <row r="77" spans="1:58" ht="15.75" customHeight="1">
      <c r="A77" s="66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6"/>
      <c r="BF77" s="66"/>
    </row>
    <row r="78" spans="1:58" ht="15.75" customHeight="1">
      <c r="A78" s="66"/>
      <c r="B78" s="66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6"/>
      <c r="BF78" s="66"/>
    </row>
    <row r="79" spans="1:58" ht="15.75" customHeight="1">
      <c r="A79" s="66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6"/>
      <c r="BF79" s="66"/>
    </row>
    <row r="80" spans="1:58" ht="15.75" customHeight="1">
      <c r="A80" s="66"/>
      <c r="B80" s="66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6"/>
      <c r="BF80" s="66"/>
    </row>
    <row r="81" spans="1:58" ht="15.75" customHeight="1">
      <c r="A81" s="6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6"/>
      <c r="BF81" s="66"/>
    </row>
    <row r="82" spans="1:58" ht="15.75" customHeight="1">
      <c r="A82" s="66"/>
      <c r="B82" s="66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6"/>
      <c r="BF82" s="66"/>
    </row>
    <row r="83" spans="1:58" ht="15.75" customHeight="1">
      <c r="A83" s="66"/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6"/>
      <c r="BF83" s="66"/>
    </row>
    <row r="84" spans="1:58" ht="15.75" customHeight="1">
      <c r="A84" s="66"/>
      <c r="B84" s="66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6"/>
      <c r="BF84" s="66"/>
    </row>
    <row r="85" spans="1:58" ht="15.75" customHeight="1">
      <c r="A85" s="66"/>
      <c r="B85" s="66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6"/>
      <c r="BF85" s="66"/>
    </row>
    <row r="86" spans="1:58" ht="15.75" customHeight="1">
      <c r="A86" s="66"/>
      <c r="B86" s="66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6"/>
      <c r="BF86" s="66"/>
    </row>
    <row r="87" spans="1:58" ht="15.75" customHeight="1">
      <c r="A87" s="66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6"/>
      <c r="BF87" s="66"/>
    </row>
    <row r="88" spans="1:58" ht="15.75" customHeight="1">
      <c r="A88" s="66"/>
      <c r="B88" s="66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6"/>
      <c r="BF88" s="66"/>
    </row>
    <row r="89" spans="1:58" ht="15.75" customHeight="1">
      <c r="A89" s="66"/>
      <c r="B89" s="66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6"/>
      <c r="BF89" s="66"/>
    </row>
    <row r="90" spans="1:58" ht="15.75" customHeight="1">
      <c r="A90" s="66"/>
      <c r="B90" s="66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6"/>
      <c r="BF90" s="66"/>
    </row>
    <row r="91" spans="1:58" ht="15.75" customHeight="1">
      <c r="A91" s="66"/>
      <c r="B91" s="66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6"/>
      <c r="BF91" s="66"/>
    </row>
    <row r="92" spans="1:58" ht="15.75" customHeight="1">
      <c r="A92" s="66"/>
      <c r="B92" s="66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6"/>
      <c r="BF92" s="66"/>
    </row>
    <row r="93" spans="1:58" ht="15.75" customHeight="1">
      <c r="A93" s="66"/>
      <c r="B93" s="66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6"/>
      <c r="BF93" s="66"/>
    </row>
    <row r="94" spans="1:58" ht="15.75" customHeight="1">
      <c r="A94" s="66"/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6"/>
      <c r="BF94" s="66"/>
    </row>
    <row r="95" spans="1:58" ht="15.75" customHeight="1">
      <c r="A95" s="66"/>
      <c r="B95" s="66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6"/>
      <c r="BF95" s="66"/>
    </row>
    <row r="96" spans="1:58" ht="15.75" customHeight="1">
      <c r="A96" s="66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6"/>
      <c r="BF96" s="66"/>
    </row>
    <row r="97" spans="1:58" ht="15.75" customHeight="1">
      <c r="A97" s="66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6"/>
      <c r="BF97" s="66"/>
    </row>
    <row r="98" spans="1:58" ht="15.75" customHeight="1">
      <c r="A98" s="66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6"/>
      <c r="BF98" s="66"/>
    </row>
    <row r="99" spans="1:58" ht="15.75" customHeight="1">
      <c r="A99" s="66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6"/>
      <c r="BF99" s="66"/>
    </row>
    <row r="100" spans="1:58" ht="15.75" customHeight="1">
      <c r="A100" s="66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6"/>
      <c r="BF100" s="66"/>
    </row>
    <row r="101" spans="1:58" ht="15.75" customHeight="1">
      <c r="A101" s="66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6"/>
      <c r="BF101" s="66"/>
    </row>
    <row r="102" spans="1:58" ht="15.75" customHeight="1">
      <c r="A102" s="66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6"/>
      <c r="BF102" s="66"/>
    </row>
    <row r="103" spans="1:58" ht="15.75" customHeight="1">
      <c r="A103" s="66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6"/>
      <c r="BF103" s="66"/>
    </row>
    <row r="104" spans="1:58" ht="15.75" customHeight="1">
      <c r="A104" s="66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6"/>
      <c r="BF104" s="66"/>
    </row>
    <row r="105" spans="1:58" ht="15.75" customHeight="1">
      <c r="A105" s="66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6"/>
      <c r="BF105" s="66"/>
    </row>
    <row r="106" spans="1:58" ht="15.75" customHeight="1">
      <c r="A106" s="66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6"/>
      <c r="BF106" s="66"/>
    </row>
    <row r="107" spans="1:58" ht="15.75" customHeight="1">
      <c r="A107" s="66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6"/>
      <c r="BF107" s="66"/>
    </row>
    <row r="108" spans="1:58" ht="15.75" customHeight="1">
      <c r="A108" s="66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6"/>
      <c r="BF108" s="66"/>
    </row>
    <row r="109" spans="1:58" ht="15.75" customHeight="1">
      <c r="A109" s="66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6"/>
      <c r="BF109" s="66"/>
    </row>
    <row r="110" spans="1:58" ht="15.75" customHeight="1">
      <c r="A110" s="66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6"/>
      <c r="BF110" s="66"/>
    </row>
    <row r="111" spans="1:58" ht="15.75" customHeight="1">
      <c r="A111" s="66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6"/>
      <c r="BF111" s="66"/>
    </row>
    <row r="112" spans="1:58" ht="15.75" customHeight="1">
      <c r="A112" s="66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6"/>
      <c r="BF112" s="66"/>
    </row>
    <row r="113" spans="1:58" ht="15.75" customHeight="1">
      <c r="A113" s="66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6"/>
      <c r="BF113" s="66"/>
    </row>
    <row r="114" spans="1:58" ht="15.75" customHeight="1">
      <c r="A114" s="66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6"/>
      <c r="BF114" s="66"/>
    </row>
    <row r="115" spans="1:58" ht="15.75" customHeight="1">
      <c r="A115" s="66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6"/>
      <c r="BF115" s="66"/>
    </row>
    <row r="116" spans="1:58" ht="15.75" customHeight="1">
      <c r="A116" s="6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6"/>
      <c r="BF116" s="66"/>
    </row>
    <row r="117" spans="1:58" ht="15.75" customHeight="1">
      <c r="A117" s="66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6"/>
      <c r="BF117" s="66"/>
    </row>
    <row r="118" spans="1:58" ht="15.75" customHeight="1">
      <c r="A118" s="66"/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6"/>
      <c r="BF118" s="66"/>
    </row>
    <row r="119" spans="1:58" ht="15.75" customHeight="1">
      <c r="A119" s="66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6"/>
      <c r="BF119" s="66"/>
    </row>
    <row r="120" spans="1:58" ht="15.75" customHeight="1">
      <c r="A120" s="66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6"/>
      <c r="BF120" s="66"/>
    </row>
    <row r="121" spans="1:58" ht="15.75" customHeight="1">
      <c r="A121" s="66"/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6"/>
      <c r="BF121" s="66"/>
    </row>
    <row r="122" spans="1:58" ht="15.75" customHeight="1">
      <c r="A122" s="66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6"/>
      <c r="BF122" s="66"/>
    </row>
    <row r="123" spans="1:58" ht="15.75" customHeight="1">
      <c r="A123" s="66"/>
      <c r="B123" s="66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6"/>
      <c r="BF123" s="66"/>
    </row>
    <row r="124" spans="1:58" ht="15.75" customHeight="1">
      <c r="A124" s="66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6"/>
      <c r="BF124" s="66"/>
    </row>
    <row r="125" spans="1:58" ht="15.75" customHeight="1">
      <c r="A125" s="66"/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6"/>
      <c r="BF125" s="66"/>
    </row>
    <row r="126" spans="1:58" ht="15.75" customHeight="1">
      <c r="A126" s="66"/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6"/>
      <c r="BF126" s="66"/>
    </row>
    <row r="127" spans="1:58" ht="15.75" customHeight="1">
      <c r="A127" s="66"/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6"/>
      <c r="BF127" s="66"/>
    </row>
    <row r="128" spans="1:58" ht="15.75" customHeight="1">
      <c r="A128" s="66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6"/>
      <c r="BF128" s="66"/>
    </row>
    <row r="129" spans="1:58" ht="15.75" customHeight="1">
      <c r="A129" s="66"/>
      <c r="B129" s="66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6"/>
      <c r="BF129" s="66"/>
    </row>
    <row r="130" spans="1:58" ht="15.75" customHeight="1">
      <c r="A130" s="66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6"/>
      <c r="BF130" s="66"/>
    </row>
    <row r="131" spans="1:58" ht="15.75" customHeight="1">
      <c r="A131" s="66"/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6"/>
      <c r="BF131" s="66"/>
    </row>
    <row r="132" spans="1:58" ht="15.75" customHeight="1">
      <c r="A132" s="66"/>
      <c r="B132" s="66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6"/>
      <c r="BF132" s="66"/>
    </row>
    <row r="133" spans="1:58" ht="15.75" customHeight="1">
      <c r="A133" s="66"/>
      <c r="B133" s="66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6"/>
      <c r="BF133" s="66"/>
    </row>
    <row r="134" spans="1:58" ht="15.75" customHeight="1">
      <c r="A134" s="66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6"/>
      <c r="BF134" s="66"/>
    </row>
    <row r="135" spans="1:58" ht="15.75" customHeight="1">
      <c r="A135" s="66"/>
      <c r="B135" s="66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6"/>
      <c r="BF135" s="66"/>
    </row>
    <row r="136" spans="1:58" ht="15.75" customHeight="1">
      <c r="A136" s="66"/>
      <c r="B136" s="66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6"/>
      <c r="BF136" s="66"/>
    </row>
    <row r="137" spans="1:58" ht="15.75" customHeight="1">
      <c r="A137" s="66"/>
      <c r="B137" s="66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6"/>
      <c r="BF137" s="66"/>
    </row>
    <row r="138" spans="1:58" ht="15.75" customHeight="1">
      <c r="A138" s="66"/>
      <c r="B138" s="66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6"/>
      <c r="BF138" s="66"/>
    </row>
    <row r="139" spans="1:58" ht="15.75" customHeight="1">
      <c r="A139" s="66"/>
      <c r="B139" s="66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6"/>
      <c r="BF139" s="66"/>
    </row>
    <row r="140" spans="1:58" ht="15.75" customHeight="1">
      <c r="A140" s="66"/>
      <c r="B140" s="66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6"/>
      <c r="BF140" s="66"/>
    </row>
    <row r="141" spans="1:58" ht="15.75" customHeight="1">
      <c r="A141" s="66"/>
      <c r="B141" s="66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6"/>
      <c r="BF141" s="66"/>
    </row>
    <row r="142" spans="1:58" ht="15.75" customHeight="1">
      <c r="A142" s="66"/>
      <c r="B142" s="66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6"/>
      <c r="BF142" s="66"/>
    </row>
    <row r="143" spans="1:58" ht="15.75" customHeight="1">
      <c r="A143" s="66"/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6"/>
      <c r="BF143" s="66"/>
    </row>
    <row r="144" spans="1:58" ht="15.75" customHeight="1">
      <c r="A144" s="66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6"/>
      <c r="BF144" s="66"/>
    </row>
    <row r="145" spans="1:58" ht="15.75" customHeight="1">
      <c r="A145" s="66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6"/>
      <c r="BF145" s="66"/>
    </row>
    <row r="146" spans="1:58" ht="15.75" customHeight="1">
      <c r="A146" s="66"/>
      <c r="B146" s="66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6"/>
      <c r="BF146" s="66"/>
    </row>
    <row r="147" spans="1:58" ht="15.75" customHeight="1">
      <c r="A147" s="66"/>
      <c r="B147" s="66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6"/>
      <c r="BF147" s="66"/>
    </row>
    <row r="148" spans="1:58" ht="15.75" customHeight="1">
      <c r="A148" s="66"/>
      <c r="B148" s="66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6"/>
      <c r="BF148" s="66"/>
    </row>
    <row r="149" spans="1:58" ht="15.75" customHeight="1">
      <c r="A149" s="66"/>
      <c r="B149" s="66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6"/>
      <c r="BF149" s="66"/>
    </row>
    <row r="150" spans="1:58" ht="15.75" customHeight="1">
      <c r="A150" s="66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6"/>
      <c r="BF150" s="66"/>
    </row>
    <row r="151" spans="1:58" ht="15.75" customHeight="1">
      <c r="A151" s="66"/>
      <c r="B151" s="66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6"/>
      <c r="BF151" s="66"/>
    </row>
    <row r="152" spans="1:58" ht="15.75" customHeight="1">
      <c r="A152" s="66"/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6"/>
      <c r="BF152" s="66"/>
    </row>
    <row r="153" spans="1:58" ht="15.75" customHeight="1">
      <c r="A153" s="66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6"/>
      <c r="BF153" s="66"/>
    </row>
    <row r="154" spans="1:58" ht="15.75" customHeight="1">
      <c r="A154" s="66"/>
      <c r="B154" s="66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6"/>
      <c r="BF154" s="66"/>
    </row>
    <row r="155" spans="1:58" ht="15.75" customHeight="1">
      <c r="A155" s="66"/>
      <c r="B155" s="66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6"/>
      <c r="BF155" s="66"/>
    </row>
    <row r="156" spans="1:58" ht="15.75" customHeight="1">
      <c r="A156" s="66"/>
      <c r="B156" s="66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6"/>
      <c r="BF156" s="66"/>
    </row>
    <row r="157" spans="1:58" ht="15.75" customHeight="1">
      <c r="A157" s="66"/>
      <c r="B157" s="66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6"/>
      <c r="BF157" s="66"/>
    </row>
    <row r="158" spans="1:58" ht="15.75" customHeight="1">
      <c r="A158" s="66"/>
      <c r="B158" s="66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6"/>
      <c r="BF158" s="66"/>
    </row>
    <row r="159" spans="1:58" ht="15.75" customHeight="1">
      <c r="A159" s="66"/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6"/>
      <c r="BF159" s="66"/>
    </row>
    <row r="160" spans="1:58" ht="15.75" customHeight="1">
      <c r="A160" s="66"/>
      <c r="B160" s="66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6"/>
      <c r="BF160" s="66"/>
    </row>
    <row r="161" spans="1:58" ht="15.75" customHeight="1">
      <c r="A161" s="66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6"/>
      <c r="BF161" s="66"/>
    </row>
    <row r="162" spans="1:58" ht="15.75" customHeight="1">
      <c r="A162" s="66"/>
      <c r="B162" s="66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6"/>
      <c r="BF162" s="66"/>
    </row>
    <row r="163" spans="1:58" ht="15.75" customHeight="1">
      <c r="A163" s="66"/>
      <c r="B163" s="66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6"/>
      <c r="BF163" s="66"/>
    </row>
    <row r="164" spans="1:58" ht="15.75" customHeight="1">
      <c r="A164" s="66"/>
      <c r="B164" s="66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6"/>
      <c r="BF164" s="66"/>
    </row>
    <row r="165" spans="1:58" ht="15.75" customHeight="1">
      <c r="A165" s="66"/>
      <c r="B165" s="66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6"/>
      <c r="BF165" s="66"/>
    </row>
    <row r="166" spans="1:58" ht="15.75" customHeight="1">
      <c r="A166" s="66"/>
      <c r="B166" s="66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6"/>
      <c r="BF166" s="66"/>
    </row>
    <row r="167" spans="1:58" ht="15.75" customHeight="1">
      <c r="A167" s="66"/>
      <c r="B167" s="66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6"/>
      <c r="BF167" s="66"/>
    </row>
    <row r="168" spans="1:58" ht="15.75" customHeight="1">
      <c r="A168" s="66"/>
      <c r="B168" s="66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6"/>
      <c r="BF168" s="66"/>
    </row>
    <row r="169" spans="1:58" ht="15.75" customHeight="1">
      <c r="A169" s="66"/>
      <c r="B169" s="66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6"/>
      <c r="BF169" s="66"/>
    </row>
    <row r="170" spans="1:58" ht="15.75" customHeight="1">
      <c r="A170" s="66"/>
      <c r="B170" s="66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6"/>
      <c r="BF170" s="66"/>
    </row>
    <row r="171" spans="1:58" ht="15.75" customHeight="1">
      <c r="A171" s="66"/>
      <c r="B171" s="66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6"/>
      <c r="BF171" s="66"/>
    </row>
    <row r="172" spans="1:58" ht="15.75" customHeight="1">
      <c r="A172" s="66"/>
      <c r="B172" s="66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6"/>
      <c r="BF172" s="66"/>
    </row>
    <row r="173" spans="1:58" ht="15.75" customHeight="1">
      <c r="A173" s="66"/>
      <c r="B173" s="66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6"/>
      <c r="BF173" s="66"/>
    </row>
    <row r="174" spans="1:58" ht="15.75" customHeight="1">
      <c r="A174" s="66"/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6"/>
      <c r="BF174" s="66"/>
    </row>
    <row r="175" spans="1:58" ht="15.75" customHeight="1">
      <c r="A175" s="66"/>
      <c r="B175" s="66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6"/>
      <c r="BF175" s="66"/>
    </row>
    <row r="176" spans="1:58" ht="15.75" customHeight="1">
      <c r="A176" s="66"/>
      <c r="B176" s="66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6"/>
      <c r="BF176" s="66"/>
    </row>
    <row r="177" spans="1:58" ht="15.75" customHeight="1">
      <c r="A177" s="66"/>
      <c r="B177" s="66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6"/>
      <c r="BF177" s="66"/>
    </row>
    <row r="178" spans="1:58" ht="15.75" customHeight="1">
      <c r="A178" s="66"/>
      <c r="B178" s="66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6"/>
      <c r="BF178" s="66"/>
    </row>
    <row r="179" spans="1:58" ht="15.75" customHeight="1">
      <c r="A179" s="66"/>
      <c r="B179" s="66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6"/>
      <c r="BF179" s="66"/>
    </row>
    <row r="180" spans="1:58" ht="15.75" customHeight="1">
      <c r="A180" s="66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6"/>
      <c r="BF180" s="66"/>
    </row>
    <row r="181" spans="1:58" ht="15.75" customHeight="1">
      <c r="A181" s="66"/>
      <c r="B181" s="66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6"/>
      <c r="BF181" s="66"/>
    </row>
    <row r="182" spans="1:58" ht="15.75" customHeight="1">
      <c r="A182" s="66"/>
      <c r="B182" s="66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6"/>
      <c r="BF182" s="66"/>
    </row>
    <row r="183" spans="1:58" ht="15.75" customHeight="1">
      <c r="A183" s="66"/>
      <c r="B183" s="66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6"/>
      <c r="BF183" s="66"/>
    </row>
    <row r="184" spans="1:58" ht="15.75" customHeight="1">
      <c r="A184" s="66"/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6"/>
      <c r="BF184" s="66"/>
    </row>
    <row r="185" spans="1:58" ht="15.75" customHeight="1">
      <c r="A185" s="66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6"/>
      <c r="BF185" s="66"/>
    </row>
    <row r="186" spans="1:58" ht="15.75" customHeight="1">
      <c r="A186" s="66"/>
      <c r="B186" s="66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6"/>
      <c r="BF186" s="66"/>
    </row>
    <row r="187" spans="1:58" ht="15.75" customHeight="1">
      <c r="A187" s="66"/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6"/>
      <c r="BF187" s="66"/>
    </row>
    <row r="188" spans="1:58" ht="15.75" customHeight="1">
      <c r="A188" s="66"/>
      <c r="B188" s="6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6"/>
      <c r="BF188" s="66"/>
    </row>
    <row r="189" spans="1:58" ht="15.75" customHeight="1">
      <c r="A189" s="66"/>
      <c r="B189" s="66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6"/>
      <c r="BF189" s="66"/>
    </row>
    <row r="190" spans="1:58" ht="15.75" customHeight="1">
      <c r="A190" s="66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6"/>
      <c r="BF190" s="66"/>
    </row>
    <row r="191" spans="1:58" ht="15.75" customHeight="1">
      <c r="A191" s="66"/>
      <c r="B191" s="66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6"/>
      <c r="BF191" s="66"/>
    </row>
    <row r="192" spans="1:58" ht="15.75" customHeight="1">
      <c r="A192" s="66"/>
      <c r="B192" s="66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6"/>
      <c r="BF192" s="66"/>
    </row>
    <row r="193" spans="1:58" ht="15.75" customHeight="1">
      <c r="A193" s="66"/>
      <c r="B193" s="66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6"/>
      <c r="BF193" s="66"/>
    </row>
    <row r="194" spans="1:58" ht="15.75" customHeight="1">
      <c r="A194" s="66"/>
      <c r="B194" s="66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6"/>
      <c r="BF194" s="66"/>
    </row>
    <row r="195" spans="1:58" ht="15.75" customHeight="1">
      <c r="A195" s="66"/>
      <c r="B195" s="66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6"/>
      <c r="BF195" s="66"/>
    </row>
    <row r="196" spans="1:58" ht="15.75" customHeight="1">
      <c r="A196" s="66"/>
      <c r="B196" s="66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6"/>
      <c r="BF196" s="66"/>
    </row>
    <row r="197" spans="1:58" ht="15.75" customHeight="1">
      <c r="A197" s="66"/>
      <c r="B197" s="66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6"/>
      <c r="BF197" s="66"/>
    </row>
    <row r="198" spans="1:58" ht="15.75" customHeight="1">
      <c r="A198" s="66"/>
      <c r="B198" s="66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6"/>
      <c r="BF198" s="66"/>
    </row>
    <row r="199" spans="1:58" ht="15.75" customHeight="1">
      <c r="A199" s="66"/>
      <c r="B199" s="66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6"/>
      <c r="BF199" s="66"/>
    </row>
    <row r="200" spans="1:58" ht="15.75" customHeight="1">
      <c r="A200" s="66"/>
      <c r="B200" s="66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6"/>
      <c r="BF200" s="66"/>
    </row>
    <row r="201" spans="1:58" ht="15.75" customHeight="1">
      <c r="A201" s="66"/>
      <c r="B201" s="66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6"/>
      <c r="BF201" s="66"/>
    </row>
    <row r="202" spans="1:58" ht="15.75" customHeight="1">
      <c r="A202" s="66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6"/>
      <c r="BF202" s="66"/>
    </row>
    <row r="203" spans="1:58" ht="15.75" customHeight="1">
      <c r="A203" s="66"/>
      <c r="B203" s="66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6"/>
      <c r="BF203" s="66"/>
    </row>
    <row r="204" spans="1:58" ht="15.75" customHeight="1">
      <c r="A204" s="66"/>
      <c r="B204" s="66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6"/>
      <c r="BF204" s="66"/>
    </row>
    <row r="205" spans="1:58" ht="15.75" customHeight="1">
      <c r="A205" s="66"/>
      <c r="B205" s="66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6"/>
      <c r="BF205" s="66"/>
    </row>
    <row r="206" spans="1:58" ht="15.75" customHeight="1">
      <c r="A206" s="66"/>
      <c r="B206" s="66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6"/>
      <c r="BF206" s="66"/>
    </row>
    <row r="207" spans="1:58" ht="15.75" customHeight="1">
      <c r="A207" s="66"/>
      <c r="B207" s="66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6"/>
      <c r="BF207" s="66"/>
    </row>
    <row r="208" spans="1:58" ht="15.75" customHeight="1">
      <c r="A208" s="66"/>
      <c r="B208" s="66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6"/>
      <c r="BF208" s="66"/>
    </row>
    <row r="209" spans="1:58" ht="15.75" customHeight="1">
      <c r="A209" s="66"/>
      <c r="B209" s="66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6"/>
      <c r="BF209" s="66"/>
    </row>
    <row r="210" spans="1:58" ht="15.75" customHeight="1">
      <c r="A210" s="66"/>
      <c r="B210" s="66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6"/>
      <c r="BF210" s="66"/>
    </row>
    <row r="211" spans="1:58" ht="15.75" customHeight="1">
      <c r="A211" s="66"/>
      <c r="B211" s="66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6"/>
      <c r="BF211" s="66"/>
    </row>
    <row r="212" spans="1:58" ht="15.75" customHeight="1">
      <c r="A212" s="66"/>
      <c r="B212" s="66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6"/>
      <c r="BF212" s="66"/>
    </row>
    <row r="213" spans="1:58" ht="15.75" customHeight="1">
      <c r="A213" s="66"/>
      <c r="B213" s="66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6"/>
      <c r="BF213" s="66"/>
    </row>
    <row r="214" spans="1:58" ht="15.75" customHeight="1">
      <c r="A214" s="66"/>
      <c r="B214" s="66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6"/>
      <c r="BF214" s="66"/>
    </row>
    <row r="215" spans="1:58" ht="15.75" customHeight="1">
      <c r="A215" s="66"/>
      <c r="B215" s="66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6"/>
      <c r="BF215" s="66"/>
    </row>
    <row r="216" spans="1:58" ht="15.75" customHeight="1">
      <c r="A216" s="66"/>
      <c r="B216" s="66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6"/>
      <c r="BF216" s="66"/>
    </row>
    <row r="217" spans="1:58" ht="15.75" customHeight="1">
      <c r="A217" s="66"/>
      <c r="B217" s="66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6"/>
      <c r="BF217" s="66"/>
    </row>
    <row r="218" spans="1:58" ht="15.75" customHeight="1">
      <c r="A218" s="66"/>
      <c r="B218" s="66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6"/>
      <c r="BF218" s="66"/>
    </row>
    <row r="219" spans="1:58" ht="15.75" customHeight="1">
      <c r="A219" s="66"/>
      <c r="B219" s="66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6"/>
      <c r="BF219" s="66"/>
    </row>
    <row r="220" spans="1:58" ht="15.75" customHeight="1">
      <c r="A220" s="66"/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6"/>
      <c r="BF220" s="66"/>
    </row>
    <row r="221" spans="1:58" ht="15.75" customHeight="1">
      <c r="A221" s="66"/>
      <c r="B221" s="66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6"/>
      <c r="BF221" s="66"/>
    </row>
    <row r="222" spans="1:58" ht="15.75" customHeight="1">
      <c r="A222" s="66"/>
      <c r="B222" s="66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6"/>
      <c r="BF222" s="66"/>
    </row>
    <row r="223" spans="1:58" ht="15.75" customHeight="1">
      <c r="A223" s="66"/>
      <c r="B223" s="66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6"/>
      <c r="BF223" s="66"/>
    </row>
    <row r="224" spans="1:58" ht="15.75" customHeight="1">
      <c r="A224" s="66"/>
      <c r="B224" s="66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6"/>
      <c r="BF224" s="66"/>
    </row>
    <row r="225" spans="1:58" ht="15.75" customHeight="1">
      <c r="A225" s="66"/>
      <c r="B225" s="66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6"/>
      <c r="BF225" s="66"/>
    </row>
    <row r="226" spans="1:58" ht="15.75" customHeight="1">
      <c r="A226" s="66"/>
      <c r="B226" s="66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6"/>
      <c r="BF226" s="66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00"/>
  <sheetViews>
    <sheetView workbookViewId="0">
      <pane xSplit="1" ySplit="6" topLeftCell="W24" activePane="bottomRight" state="frozen"/>
      <selection pane="topRight" activeCell="B1" sqref="B1"/>
      <selection pane="bottomLeft" activeCell="A7" sqref="A7"/>
      <selection pane="bottomRight" activeCell="BE7" sqref="BE7:BF26"/>
    </sheetView>
  </sheetViews>
  <sheetFormatPr defaultColWidth="11.19921875" defaultRowHeight="15" customHeight="1"/>
  <cols>
    <col min="1" max="1" width="5.59765625" customWidth="1"/>
    <col min="2" max="58" width="4" customWidth="1"/>
  </cols>
  <sheetData>
    <row r="1" spans="1:58" ht="27.75" customHeight="1">
      <c r="A1" s="81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</row>
    <row r="2" spans="1:58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</row>
    <row r="3" spans="1:58" ht="24.75" customHeight="1">
      <c r="A3" s="83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4" t="s">
        <v>2</v>
      </c>
      <c r="BE3" s="87" t="s">
        <v>3</v>
      </c>
      <c r="BF3" s="87" t="s">
        <v>4</v>
      </c>
    </row>
    <row r="4" spans="1:58" ht="24.75" customHeight="1">
      <c r="A4" s="88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85"/>
      <c r="BE4" s="85"/>
      <c r="BF4" s="85"/>
    </row>
    <row r="5" spans="1:58" ht="24.75" customHeight="1">
      <c r="A5" s="85"/>
      <c r="B5" s="89" t="s">
        <v>8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90"/>
      <c r="O5" s="89" t="s">
        <v>9</v>
      </c>
      <c r="P5" s="82"/>
      <c r="Q5" s="82"/>
      <c r="R5" s="82"/>
      <c r="S5" s="82"/>
      <c r="T5" s="82"/>
      <c r="U5" s="82"/>
      <c r="V5" s="90"/>
      <c r="W5" s="92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85"/>
      <c r="BE5" s="85"/>
      <c r="BF5" s="85"/>
    </row>
    <row r="6" spans="1:58" ht="180.75" customHeight="1">
      <c r="A6" s="86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6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6"/>
      <c r="BE6" s="86"/>
      <c r="BF6" s="86"/>
    </row>
    <row r="7" spans="1:58" ht="30" customHeight="1">
      <c r="A7" s="17">
        <v>201</v>
      </c>
      <c r="B7" s="18"/>
      <c r="C7" s="19"/>
      <c r="D7" s="19"/>
      <c r="E7" s="19"/>
      <c r="F7" s="19"/>
      <c r="G7" s="68">
        <v>-1</v>
      </c>
      <c r="H7" s="19"/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26"/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42">
        <v>-1</v>
      </c>
      <c r="BE7" s="44">
        <f t="shared" ref="BE7:BE26" si="0">SUM(B7:BD7)+80</f>
        <v>78</v>
      </c>
      <c r="BF7" s="31">
        <f t="shared" ref="BF7:BF26" si="1">RANK(BE7,$BE$7:$BE$26)</f>
        <v>15</v>
      </c>
    </row>
    <row r="8" spans="1:58" ht="30" customHeight="1">
      <c r="A8" s="32">
        <v>202</v>
      </c>
      <c r="B8" s="33"/>
      <c r="C8" s="34"/>
      <c r="D8" s="34"/>
      <c r="E8" s="34"/>
      <c r="F8" s="34"/>
      <c r="G8" s="43">
        <v>-1</v>
      </c>
      <c r="H8" s="34"/>
      <c r="I8" s="34"/>
      <c r="J8" s="34"/>
      <c r="K8" s="34"/>
      <c r="L8" s="34"/>
      <c r="M8" s="34"/>
      <c r="N8" s="35"/>
      <c r="O8" s="36"/>
      <c r="P8" s="37"/>
      <c r="Q8" s="37"/>
      <c r="R8" s="37"/>
      <c r="S8" s="37"/>
      <c r="T8" s="37"/>
      <c r="U8" s="37"/>
      <c r="V8" s="37"/>
      <c r="W8" s="39"/>
      <c r="X8" s="40"/>
      <c r="Y8" s="40"/>
      <c r="Z8" s="40"/>
      <c r="AA8" s="40"/>
      <c r="AB8" s="34"/>
      <c r="AC8" s="34"/>
      <c r="AD8" s="35"/>
      <c r="AE8" s="40"/>
      <c r="AF8" s="34"/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29"/>
      <c r="BE8" s="30">
        <f t="shared" si="0"/>
        <v>79</v>
      </c>
      <c r="BF8" s="31">
        <f t="shared" si="1"/>
        <v>12</v>
      </c>
    </row>
    <row r="9" spans="1:58" ht="30" customHeight="1">
      <c r="A9" s="32">
        <v>203</v>
      </c>
      <c r="B9" s="4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36"/>
      <c r="P9" s="37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0"/>
      <c r="AF9" s="34"/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29"/>
      <c r="BE9" s="44">
        <f t="shared" si="0"/>
        <v>80</v>
      </c>
      <c r="BF9" s="31">
        <f t="shared" si="1"/>
        <v>6</v>
      </c>
    </row>
    <row r="10" spans="1:58" ht="30" customHeight="1">
      <c r="A10" s="32">
        <v>204</v>
      </c>
      <c r="B10" s="4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6"/>
      <c r="P10" s="37"/>
      <c r="Q10" s="37"/>
      <c r="R10" s="37"/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43">
        <v>-1</v>
      </c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42">
        <v>3</v>
      </c>
      <c r="BE10" s="44">
        <f t="shared" si="0"/>
        <v>82</v>
      </c>
      <c r="BF10" s="31">
        <f t="shared" si="1"/>
        <v>1</v>
      </c>
    </row>
    <row r="11" spans="1:58" ht="30" customHeight="1">
      <c r="A11" s="32">
        <v>205</v>
      </c>
      <c r="B11" s="41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36"/>
      <c r="P11" s="37"/>
      <c r="Q11" s="37"/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42">
        <v>-1</v>
      </c>
      <c r="BE11" s="44">
        <f t="shared" si="0"/>
        <v>79</v>
      </c>
      <c r="BF11" s="31">
        <f t="shared" si="1"/>
        <v>12</v>
      </c>
    </row>
    <row r="12" spans="1:58" ht="30" customHeight="1">
      <c r="A12" s="32">
        <v>206</v>
      </c>
      <c r="B12" s="41"/>
      <c r="C12" s="34"/>
      <c r="D12" s="34"/>
      <c r="E12" s="34"/>
      <c r="F12" s="43">
        <v>-1</v>
      </c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43">
        <v>-2</v>
      </c>
      <c r="AG12" s="34"/>
      <c r="AH12" s="34"/>
      <c r="AI12" s="35"/>
      <c r="AJ12" s="40"/>
      <c r="AK12" s="34"/>
      <c r="AL12" s="34"/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43">
        <v>-1</v>
      </c>
      <c r="BB12" s="34"/>
      <c r="BC12" s="37"/>
      <c r="BD12" s="42">
        <v>2</v>
      </c>
      <c r="BE12" s="44">
        <f t="shared" si="0"/>
        <v>78</v>
      </c>
      <c r="BF12" s="31">
        <f t="shared" si="1"/>
        <v>15</v>
      </c>
    </row>
    <row r="13" spans="1:58" ht="30" customHeight="1">
      <c r="A13" s="32">
        <v>207</v>
      </c>
      <c r="B13" s="41"/>
      <c r="C13" s="34"/>
      <c r="D13" s="34"/>
      <c r="E13" s="34"/>
      <c r="F13" s="34"/>
      <c r="G13" s="34"/>
      <c r="H13" s="43">
        <v>-3</v>
      </c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34"/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42">
        <v>-2</v>
      </c>
      <c r="BE13" s="46">
        <f t="shared" si="0"/>
        <v>75</v>
      </c>
      <c r="BF13" s="31">
        <f t="shared" si="1"/>
        <v>20</v>
      </c>
    </row>
    <row r="14" spans="1:58" ht="30" customHeight="1">
      <c r="A14" s="32">
        <v>208</v>
      </c>
      <c r="B14" s="41"/>
      <c r="C14" s="34"/>
      <c r="D14" s="34"/>
      <c r="E14" s="34"/>
      <c r="F14" s="43">
        <v>-1</v>
      </c>
      <c r="G14" s="34"/>
      <c r="H14" s="43">
        <v>-1</v>
      </c>
      <c r="I14" s="34"/>
      <c r="J14" s="34"/>
      <c r="K14" s="34"/>
      <c r="L14" s="34"/>
      <c r="M14" s="34"/>
      <c r="N14" s="35"/>
      <c r="O14" s="36"/>
      <c r="P14" s="37"/>
      <c r="Q14" s="37"/>
      <c r="R14" s="37"/>
      <c r="S14" s="37"/>
      <c r="T14" s="37"/>
      <c r="U14" s="37"/>
      <c r="V14" s="37"/>
      <c r="W14" s="39"/>
      <c r="X14" s="40"/>
      <c r="Y14" s="40"/>
      <c r="Z14" s="47"/>
      <c r="AA14" s="40"/>
      <c r="AB14" s="34"/>
      <c r="AC14" s="34"/>
      <c r="AD14" s="35"/>
      <c r="AE14" s="40"/>
      <c r="AF14" s="34"/>
      <c r="AG14" s="34"/>
      <c r="AH14" s="34"/>
      <c r="AI14" s="35"/>
      <c r="AJ14" s="40"/>
      <c r="AK14" s="34"/>
      <c r="AL14" s="34"/>
      <c r="AM14" s="43">
        <v>-1</v>
      </c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42">
        <v>1</v>
      </c>
      <c r="BE14" s="44">
        <f t="shared" si="0"/>
        <v>78</v>
      </c>
      <c r="BF14" s="31">
        <f t="shared" si="1"/>
        <v>15</v>
      </c>
    </row>
    <row r="15" spans="1:58" ht="30" customHeight="1">
      <c r="A15" s="32">
        <v>209</v>
      </c>
      <c r="B15" s="41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0"/>
      <c r="AF15" s="34"/>
      <c r="AG15" s="34"/>
      <c r="AH15" s="34"/>
      <c r="AI15" s="35"/>
      <c r="AJ15" s="40"/>
      <c r="AK15" s="34"/>
      <c r="AL15" s="34"/>
      <c r="AM15" s="34"/>
      <c r="AN15" s="34"/>
      <c r="AO15" s="34"/>
      <c r="AP15" s="34"/>
      <c r="AQ15" s="37"/>
      <c r="AR15" s="41"/>
      <c r="AS15" s="34"/>
      <c r="AT15" s="34"/>
      <c r="AU15" s="37"/>
      <c r="AV15" s="35"/>
      <c r="AW15" s="40"/>
      <c r="AX15" s="34"/>
      <c r="AY15" s="34"/>
      <c r="AZ15" s="34"/>
      <c r="BA15" s="34"/>
      <c r="BB15" s="34"/>
      <c r="BC15" s="37"/>
      <c r="BD15" s="42">
        <v>1</v>
      </c>
      <c r="BE15" s="44">
        <f t="shared" si="0"/>
        <v>81</v>
      </c>
      <c r="BF15" s="31">
        <f t="shared" si="1"/>
        <v>4</v>
      </c>
    </row>
    <row r="16" spans="1:58" ht="30" customHeight="1">
      <c r="A16" s="32">
        <v>210</v>
      </c>
      <c r="B16" s="41"/>
      <c r="C16" s="34"/>
      <c r="D16" s="34"/>
      <c r="E16" s="34"/>
      <c r="F16" s="34"/>
      <c r="G16" s="34"/>
      <c r="H16" s="43">
        <v>-1</v>
      </c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34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43">
        <v>-1</v>
      </c>
      <c r="BB16" s="34"/>
      <c r="BC16" s="37"/>
      <c r="BD16" s="42">
        <v>3</v>
      </c>
      <c r="BE16" s="44">
        <f t="shared" si="0"/>
        <v>81</v>
      </c>
      <c r="BF16" s="31">
        <f t="shared" si="1"/>
        <v>4</v>
      </c>
    </row>
    <row r="17" spans="1:58" ht="30" customHeight="1">
      <c r="A17" s="32">
        <v>211</v>
      </c>
      <c r="B17" s="41"/>
      <c r="C17" s="34"/>
      <c r="D17" s="34"/>
      <c r="E17" s="34"/>
      <c r="F17" s="34"/>
      <c r="G17" s="34"/>
      <c r="H17" s="43">
        <v>-1</v>
      </c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37"/>
      <c r="V17" s="37"/>
      <c r="W17" s="39"/>
      <c r="X17" s="40"/>
      <c r="Y17" s="40"/>
      <c r="Z17" s="40"/>
      <c r="AA17" s="40"/>
      <c r="AB17" s="34"/>
      <c r="AC17" s="34"/>
      <c r="AD17" s="35"/>
      <c r="AE17" s="40"/>
      <c r="AF17" s="34"/>
      <c r="AG17" s="34"/>
      <c r="AH17" s="34"/>
      <c r="AI17" s="35"/>
      <c r="AJ17" s="40"/>
      <c r="AK17" s="34"/>
      <c r="AL17" s="43">
        <v>-1</v>
      </c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43">
        <v>-1</v>
      </c>
      <c r="BB17" s="34"/>
      <c r="BC17" s="37"/>
      <c r="BD17" s="42">
        <v>2</v>
      </c>
      <c r="BE17" s="44">
        <f t="shared" si="0"/>
        <v>79</v>
      </c>
      <c r="BF17" s="31">
        <f t="shared" si="1"/>
        <v>12</v>
      </c>
    </row>
    <row r="18" spans="1:58" ht="30" customHeight="1">
      <c r="A18" s="32">
        <v>212</v>
      </c>
      <c r="B18" s="41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34"/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29"/>
      <c r="BE18" s="44">
        <f t="shared" si="0"/>
        <v>80</v>
      </c>
      <c r="BF18" s="31">
        <f t="shared" si="1"/>
        <v>6</v>
      </c>
    </row>
    <row r="19" spans="1:58" ht="30" customHeight="1">
      <c r="A19" s="32">
        <v>213</v>
      </c>
      <c r="B19" s="41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0"/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34"/>
      <c r="AZ19" s="34"/>
      <c r="BA19" s="34"/>
      <c r="BB19" s="34"/>
      <c r="BC19" s="37"/>
      <c r="BD19" s="29"/>
      <c r="BE19" s="44">
        <f t="shared" si="0"/>
        <v>80</v>
      </c>
      <c r="BF19" s="31">
        <f t="shared" si="1"/>
        <v>6</v>
      </c>
    </row>
    <row r="20" spans="1:58" ht="30" customHeight="1">
      <c r="A20" s="32">
        <v>214</v>
      </c>
      <c r="B20" s="41"/>
      <c r="C20" s="34"/>
      <c r="D20" s="34"/>
      <c r="E20" s="34"/>
      <c r="F20" s="34"/>
      <c r="G20" s="34"/>
      <c r="H20" s="43">
        <v>-1</v>
      </c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0"/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34"/>
      <c r="BB20" s="34"/>
      <c r="BC20" s="37"/>
      <c r="BD20" s="42">
        <v>1</v>
      </c>
      <c r="BE20" s="44">
        <f t="shared" si="0"/>
        <v>80</v>
      </c>
      <c r="BF20" s="31">
        <f t="shared" si="1"/>
        <v>6</v>
      </c>
    </row>
    <row r="21" spans="1:58" ht="30" customHeight="1">
      <c r="A21" s="32">
        <v>215</v>
      </c>
      <c r="B21" s="41"/>
      <c r="C21" s="34"/>
      <c r="D21" s="34"/>
      <c r="E21" s="34"/>
      <c r="F21" s="34"/>
      <c r="G21" s="34"/>
      <c r="H21" s="43">
        <v>-1</v>
      </c>
      <c r="I21" s="34"/>
      <c r="J21" s="34"/>
      <c r="K21" s="34"/>
      <c r="L21" s="43">
        <v>-1</v>
      </c>
      <c r="M21" s="34"/>
      <c r="N21" s="35"/>
      <c r="O21" s="36"/>
      <c r="P21" s="45">
        <v>-1</v>
      </c>
      <c r="Q21" s="37"/>
      <c r="R21" s="37"/>
      <c r="S21" s="37"/>
      <c r="T21" s="37"/>
      <c r="U21" s="37"/>
      <c r="V21" s="37"/>
      <c r="W21" s="39"/>
      <c r="X21" s="40"/>
      <c r="Y21" s="40"/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34"/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34"/>
      <c r="BB21" s="34"/>
      <c r="BC21" s="37"/>
      <c r="BD21" s="42">
        <v>1</v>
      </c>
      <c r="BE21" s="44">
        <f t="shared" si="0"/>
        <v>78</v>
      </c>
      <c r="BF21" s="31">
        <f t="shared" si="1"/>
        <v>15</v>
      </c>
    </row>
    <row r="22" spans="1:58" ht="30" customHeight="1">
      <c r="A22" s="32">
        <v>216</v>
      </c>
      <c r="B22" s="41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34"/>
      <c r="AM22" s="34"/>
      <c r="AN22" s="34"/>
      <c r="AO22" s="34"/>
      <c r="AP22" s="34"/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42">
        <v>2</v>
      </c>
      <c r="BE22" s="44">
        <f t="shared" si="0"/>
        <v>82</v>
      </c>
      <c r="BF22" s="31">
        <f t="shared" si="1"/>
        <v>1</v>
      </c>
    </row>
    <row r="23" spans="1:58" ht="30" customHeight="1">
      <c r="A23" s="32">
        <v>217</v>
      </c>
      <c r="B23" s="41"/>
      <c r="C23" s="34"/>
      <c r="D23" s="34"/>
      <c r="E23" s="34"/>
      <c r="F23" s="43">
        <v>-1</v>
      </c>
      <c r="G23" s="34"/>
      <c r="H23" s="34"/>
      <c r="I23" s="34"/>
      <c r="J23" s="34"/>
      <c r="K23" s="34"/>
      <c r="L23" s="34"/>
      <c r="M23" s="34"/>
      <c r="N23" s="35"/>
      <c r="O23" s="36"/>
      <c r="P23" s="37"/>
      <c r="Q23" s="37"/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34"/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42">
        <v>1</v>
      </c>
      <c r="BE23" s="44">
        <f t="shared" si="0"/>
        <v>80</v>
      </c>
      <c r="BF23" s="31">
        <f t="shared" si="1"/>
        <v>6</v>
      </c>
    </row>
    <row r="24" spans="1:58" ht="30" customHeight="1">
      <c r="A24" s="32">
        <v>218</v>
      </c>
      <c r="B24" s="4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37"/>
      <c r="R24" s="37"/>
      <c r="S24" s="37"/>
      <c r="T24" s="37"/>
      <c r="U24" s="37"/>
      <c r="V24" s="37"/>
      <c r="W24" s="39"/>
      <c r="X24" s="40"/>
      <c r="Y24" s="40"/>
      <c r="Z24" s="40"/>
      <c r="AA24" s="40"/>
      <c r="AB24" s="34"/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34"/>
      <c r="AN24" s="34"/>
      <c r="AO24" s="34"/>
      <c r="AP24" s="34"/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42">
        <v>-2</v>
      </c>
      <c r="BE24" s="44">
        <f t="shared" si="0"/>
        <v>78</v>
      </c>
      <c r="BF24" s="31">
        <f t="shared" si="1"/>
        <v>15</v>
      </c>
    </row>
    <row r="25" spans="1:58" ht="30" customHeight="1">
      <c r="A25" s="49">
        <v>219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  <c r="O25" s="53"/>
      <c r="P25" s="54"/>
      <c r="Q25" s="54"/>
      <c r="R25" s="54"/>
      <c r="S25" s="54"/>
      <c r="T25" s="54"/>
      <c r="U25" s="54"/>
      <c r="V25" s="54"/>
      <c r="W25" s="55"/>
      <c r="X25" s="56"/>
      <c r="Y25" s="56"/>
      <c r="Z25" s="56"/>
      <c r="AA25" s="56"/>
      <c r="AB25" s="51"/>
      <c r="AC25" s="51"/>
      <c r="AD25" s="52"/>
      <c r="AE25" s="56"/>
      <c r="AF25" s="51"/>
      <c r="AG25" s="51"/>
      <c r="AH25" s="51"/>
      <c r="AI25" s="52"/>
      <c r="AJ25" s="56"/>
      <c r="AK25" s="51"/>
      <c r="AL25" s="51"/>
      <c r="AM25" s="51"/>
      <c r="AN25" s="51"/>
      <c r="AO25" s="51"/>
      <c r="AP25" s="51"/>
      <c r="AQ25" s="54"/>
      <c r="AR25" s="50"/>
      <c r="AS25" s="51"/>
      <c r="AT25" s="51"/>
      <c r="AU25" s="54"/>
      <c r="AV25" s="52"/>
      <c r="AW25" s="56"/>
      <c r="AX25" s="51"/>
      <c r="AY25" s="51"/>
      <c r="AZ25" s="51"/>
      <c r="BA25" s="51"/>
      <c r="BB25" s="51"/>
      <c r="BC25" s="54"/>
      <c r="BD25" s="29"/>
      <c r="BE25" s="57">
        <f t="shared" si="0"/>
        <v>80</v>
      </c>
      <c r="BF25" s="31">
        <f t="shared" si="1"/>
        <v>6</v>
      </c>
    </row>
    <row r="26" spans="1:58" ht="30" customHeight="1">
      <c r="A26" s="58">
        <v>220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  <c r="O26" s="62"/>
      <c r="P26" s="63"/>
      <c r="Q26" s="63"/>
      <c r="R26" s="63"/>
      <c r="S26" s="63"/>
      <c r="T26" s="63"/>
      <c r="U26" s="63"/>
      <c r="V26" s="63"/>
      <c r="W26" s="64"/>
      <c r="X26" s="65"/>
      <c r="Y26" s="65"/>
      <c r="Z26" s="65"/>
      <c r="AA26" s="65"/>
      <c r="AB26" s="60"/>
      <c r="AC26" s="60"/>
      <c r="AD26" s="61"/>
      <c r="AE26" s="65"/>
      <c r="AF26" s="60"/>
      <c r="AG26" s="60"/>
      <c r="AH26" s="60"/>
      <c r="AI26" s="61"/>
      <c r="AJ26" s="65"/>
      <c r="AK26" s="60"/>
      <c r="AL26" s="60"/>
      <c r="AM26" s="60"/>
      <c r="AN26" s="60"/>
      <c r="AO26" s="60"/>
      <c r="AP26" s="60"/>
      <c r="AQ26" s="63"/>
      <c r="AR26" s="59"/>
      <c r="AS26" s="60"/>
      <c r="AT26" s="60"/>
      <c r="AU26" s="63"/>
      <c r="AV26" s="61"/>
      <c r="AW26" s="65"/>
      <c r="AX26" s="60"/>
      <c r="AY26" s="60"/>
      <c r="AZ26" s="60"/>
      <c r="BA26" s="60"/>
      <c r="BB26" s="60"/>
      <c r="BC26" s="63"/>
      <c r="BD26" s="42">
        <v>2</v>
      </c>
      <c r="BE26" s="62">
        <f t="shared" si="0"/>
        <v>82</v>
      </c>
      <c r="BF26" s="31">
        <f t="shared" si="1"/>
        <v>1</v>
      </c>
    </row>
    <row r="27" spans="1:58" ht="15.75" customHeight="1">
      <c r="A27" s="66"/>
      <c r="B27" s="91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67"/>
      <c r="Y27" s="67"/>
      <c r="Z27" s="67"/>
      <c r="AA27" s="67"/>
      <c r="AB27" s="67"/>
      <c r="AC27" s="67"/>
      <c r="AD27" s="67"/>
      <c r="AE27" s="78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67"/>
      <c r="AS27" s="67"/>
      <c r="AT27" s="67"/>
      <c r="AU27" s="67"/>
      <c r="AV27" s="67"/>
      <c r="AW27" s="78"/>
      <c r="AX27" s="79"/>
      <c r="AY27" s="79"/>
      <c r="AZ27" s="79"/>
      <c r="BA27" s="79"/>
      <c r="BB27" s="79"/>
      <c r="BC27" s="79"/>
      <c r="BD27" s="79"/>
      <c r="BE27" s="79"/>
      <c r="BF27" s="79"/>
    </row>
    <row r="28" spans="1:58" ht="15.75" customHeight="1">
      <c r="A28" s="66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67"/>
      <c r="Y28" s="67"/>
      <c r="Z28" s="67"/>
      <c r="AA28" s="67"/>
      <c r="AB28" s="67"/>
      <c r="AC28" s="67"/>
      <c r="AD28" s="67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67"/>
      <c r="AS28" s="67"/>
      <c r="AT28" s="67"/>
      <c r="AU28" s="67"/>
      <c r="AV28" s="67"/>
      <c r="AW28" s="80"/>
      <c r="AX28" s="80"/>
      <c r="AY28" s="80"/>
      <c r="AZ28" s="80"/>
      <c r="BA28" s="80"/>
      <c r="BB28" s="80"/>
      <c r="BC28" s="80"/>
      <c r="BD28" s="80"/>
      <c r="BE28" s="80"/>
      <c r="BF28" s="80"/>
    </row>
    <row r="29" spans="1:58" ht="15.75" customHeight="1">
      <c r="A29" s="66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6"/>
      <c r="BF29" s="66"/>
    </row>
    <row r="30" spans="1:58" ht="15.75" customHeight="1">
      <c r="A30" s="66"/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6"/>
      <c r="BF30" s="66"/>
    </row>
    <row r="31" spans="1:58" ht="15.75" customHeight="1">
      <c r="A31" s="66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6"/>
      <c r="BF31" s="66"/>
    </row>
    <row r="32" spans="1:58" ht="15.75" customHeight="1">
      <c r="A32" s="66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6"/>
      <c r="BF32" s="66"/>
    </row>
    <row r="33" spans="1:58" ht="15.75" customHeight="1">
      <c r="A33" s="66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6"/>
      <c r="BF33" s="66"/>
    </row>
    <row r="34" spans="1:58" ht="15.75" customHeight="1">
      <c r="A34" s="66"/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6"/>
      <c r="BF34" s="66"/>
    </row>
    <row r="35" spans="1:58" ht="15.75" customHeight="1">
      <c r="A35" s="66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6"/>
      <c r="BF35" s="66"/>
    </row>
    <row r="36" spans="1:58" ht="15.75" customHeight="1">
      <c r="A36" s="66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6"/>
      <c r="BF36" s="66"/>
    </row>
    <row r="37" spans="1:58" ht="15.75" customHeight="1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6"/>
      <c r="BF37" s="66"/>
    </row>
    <row r="38" spans="1:58" ht="15.75" customHeight="1">
      <c r="A38" s="66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6"/>
      <c r="BF38" s="66"/>
    </row>
    <row r="39" spans="1:58" ht="15.75" customHeight="1">
      <c r="A39" s="66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6"/>
      <c r="BF39" s="66"/>
    </row>
    <row r="40" spans="1:58" ht="15.75" customHeight="1">
      <c r="A40" s="66"/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6"/>
      <c r="BF40" s="66"/>
    </row>
    <row r="41" spans="1:58" ht="15.75" customHeight="1">
      <c r="A41" s="66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6"/>
      <c r="BF41" s="66"/>
    </row>
    <row r="42" spans="1:58" ht="15.75" customHeight="1">
      <c r="A42" s="66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6"/>
      <c r="BF42" s="66"/>
    </row>
    <row r="43" spans="1:58" ht="15.75" customHeight="1">
      <c r="A43" s="66"/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6"/>
      <c r="BF43" s="66"/>
    </row>
    <row r="44" spans="1:58" ht="15.75" customHeight="1">
      <c r="A44" s="66"/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6"/>
      <c r="BF44" s="66"/>
    </row>
    <row r="45" spans="1:58" ht="15.75" customHeight="1">
      <c r="A45" s="66"/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6"/>
      <c r="BF45" s="66"/>
    </row>
    <row r="46" spans="1:58" ht="15.75" customHeight="1">
      <c r="A46" s="66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6"/>
      <c r="BF46" s="66"/>
    </row>
    <row r="47" spans="1:58" ht="15.75" customHeight="1">
      <c r="A47" s="66"/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6"/>
      <c r="BF47" s="66"/>
    </row>
    <row r="48" spans="1:58" ht="15.75" customHeight="1">
      <c r="A48" s="66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6"/>
      <c r="BF48" s="66"/>
    </row>
    <row r="49" spans="1:58" ht="15.75" customHeight="1">
      <c r="A49" s="66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6"/>
      <c r="BF49" s="66"/>
    </row>
    <row r="50" spans="1:58" ht="15.75" customHeight="1">
      <c r="A50" s="66"/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6"/>
      <c r="BF50" s="66"/>
    </row>
    <row r="51" spans="1:58" ht="15.75" customHeight="1">
      <c r="A51" s="66"/>
      <c r="B51" s="6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6"/>
      <c r="BF51" s="66"/>
    </row>
    <row r="52" spans="1:58" ht="15.75" customHeight="1">
      <c r="A52" s="66"/>
      <c r="B52" s="6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6"/>
      <c r="BF52" s="66"/>
    </row>
    <row r="53" spans="1:58" ht="15.75" customHeight="1">
      <c r="A53" s="66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6"/>
      <c r="BF53" s="66"/>
    </row>
    <row r="54" spans="1:58" ht="15.75" customHeight="1">
      <c r="A54" s="66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6"/>
      <c r="BF54" s="66"/>
    </row>
    <row r="55" spans="1:58" ht="15.75" customHeight="1">
      <c r="A55" s="66"/>
      <c r="B55" s="66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6"/>
      <c r="BF55" s="66"/>
    </row>
    <row r="56" spans="1:58" ht="15.75" customHeight="1">
      <c r="A56" s="66"/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6"/>
      <c r="BF56" s="66"/>
    </row>
    <row r="57" spans="1:58" ht="15.75" customHeight="1">
      <c r="A57" s="66"/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6"/>
      <c r="BF57" s="66"/>
    </row>
    <row r="58" spans="1:58" ht="15.75" customHeight="1">
      <c r="A58" s="66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6"/>
      <c r="BF58" s="66"/>
    </row>
    <row r="59" spans="1:58" ht="15.75" customHeight="1">
      <c r="A59" s="66"/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6"/>
      <c r="BF59" s="66"/>
    </row>
    <row r="60" spans="1:58" ht="15.75" customHeight="1">
      <c r="A60" s="66"/>
      <c r="B60" s="66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6"/>
      <c r="BF60" s="66"/>
    </row>
    <row r="61" spans="1:58" ht="15.75" customHeight="1">
      <c r="A61" s="66"/>
      <c r="B61" s="6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6"/>
      <c r="BF61" s="66"/>
    </row>
    <row r="62" spans="1:58" ht="15.75" customHeight="1">
      <c r="A62" s="66"/>
      <c r="B62" s="66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6"/>
      <c r="BF62" s="66"/>
    </row>
    <row r="63" spans="1:58" ht="15.75" customHeight="1">
      <c r="A63" s="66"/>
      <c r="B63" s="66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6"/>
      <c r="BF63" s="66"/>
    </row>
    <row r="64" spans="1:58" ht="15.75" customHeight="1">
      <c r="A64" s="66"/>
      <c r="B64" s="66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6"/>
      <c r="BF64" s="66"/>
    </row>
    <row r="65" spans="1:58" ht="15.75" customHeight="1">
      <c r="A65" s="66"/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6"/>
      <c r="BF65" s="66"/>
    </row>
    <row r="66" spans="1:58" ht="15.75" customHeight="1">
      <c r="A66" s="66"/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6"/>
      <c r="BF66" s="66"/>
    </row>
    <row r="67" spans="1:58" ht="15.75" customHeight="1">
      <c r="A67" s="66"/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6"/>
      <c r="BF67" s="66"/>
    </row>
    <row r="68" spans="1:58" ht="15.75" customHeight="1">
      <c r="A68" s="66"/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6"/>
      <c r="BF68" s="66"/>
    </row>
    <row r="69" spans="1:58" ht="15.75" customHeight="1">
      <c r="A69" s="66"/>
      <c r="B69" s="66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6"/>
      <c r="BF69" s="66"/>
    </row>
    <row r="70" spans="1:58" ht="15.75" customHeight="1">
      <c r="A70" s="66"/>
      <c r="B70" s="6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6"/>
      <c r="BF70" s="66"/>
    </row>
    <row r="71" spans="1:58" ht="15.75" customHeight="1">
      <c r="A71" s="66"/>
      <c r="B71" s="6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6"/>
      <c r="BF71" s="66"/>
    </row>
    <row r="72" spans="1:58" ht="15.75" customHeight="1">
      <c r="A72" s="66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6"/>
      <c r="BF72" s="66"/>
    </row>
    <row r="73" spans="1:58" ht="15.75" customHeight="1">
      <c r="A73" s="66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6"/>
      <c r="BF73" s="66"/>
    </row>
    <row r="74" spans="1:58" ht="15.75" customHeight="1">
      <c r="A74" s="66"/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6"/>
      <c r="BF74" s="66"/>
    </row>
    <row r="75" spans="1:58" ht="15.75" customHeight="1">
      <c r="A75" s="66"/>
      <c r="B75" s="66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6"/>
      <c r="BF75" s="66"/>
    </row>
    <row r="76" spans="1:58" ht="15.75" customHeight="1">
      <c r="A76" s="66"/>
      <c r="B76" s="66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6"/>
      <c r="BF76" s="66"/>
    </row>
    <row r="77" spans="1:58" ht="15.75" customHeight="1">
      <c r="A77" s="66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6"/>
      <c r="BF77" s="66"/>
    </row>
    <row r="78" spans="1:58" ht="15.75" customHeight="1">
      <c r="A78" s="66"/>
      <c r="B78" s="66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6"/>
      <c r="BF78" s="66"/>
    </row>
    <row r="79" spans="1:58" ht="15.75" customHeight="1">
      <c r="A79" s="66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6"/>
      <c r="BF79" s="66"/>
    </row>
    <row r="80" spans="1:58" ht="15.75" customHeight="1">
      <c r="A80" s="66"/>
      <c r="B80" s="66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6"/>
      <c r="BF80" s="66"/>
    </row>
    <row r="81" spans="1:58" ht="15.75" customHeight="1">
      <c r="A81" s="6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6"/>
      <c r="BF81" s="66"/>
    </row>
    <row r="82" spans="1:58" ht="15.75" customHeight="1">
      <c r="A82" s="66"/>
      <c r="B82" s="66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6"/>
      <c r="BF82" s="66"/>
    </row>
    <row r="83" spans="1:58" ht="15.75" customHeight="1">
      <c r="A83" s="66"/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6"/>
      <c r="BF83" s="66"/>
    </row>
    <row r="84" spans="1:58" ht="15.75" customHeight="1">
      <c r="A84" s="66"/>
      <c r="B84" s="66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6"/>
      <c r="BF84" s="66"/>
    </row>
    <row r="85" spans="1:58" ht="15.75" customHeight="1">
      <c r="A85" s="66"/>
      <c r="B85" s="66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6"/>
      <c r="BF85" s="66"/>
    </row>
    <row r="86" spans="1:58" ht="15.75" customHeight="1">
      <c r="A86" s="66"/>
      <c r="B86" s="66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6"/>
      <c r="BF86" s="66"/>
    </row>
    <row r="87" spans="1:58" ht="15.75" customHeight="1">
      <c r="A87" s="66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6"/>
      <c r="BF87" s="66"/>
    </row>
    <row r="88" spans="1:58" ht="15.75" customHeight="1">
      <c r="A88" s="66"/>
      <c r="B88" s="66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6"/>
      <c r="BF88" s="66"/>
    </row>
    <row r="89" spans="1:58" ht="15.75" customHeight="1">
      <c r="A89" s="66"/>
      <c r="B89" s="66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6"/>
      <c r="BF89" s="66"/>
    </row>
    <row r="90" spans="1:58" ht="15.75" customHeight="1">
      <c r="A90" s="66"/>
      <c r="B90" s="66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6"/>
      <c r="BF90" s="66"/>
    </row>
    <row r="91" spans="1:58" ht="15.75" customHeight="1">
      <c r="A91" s="66"/>
      <c r="B91" s="66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6"/>
      <c r="BF91" s="66"/>
    </row>
    <row r="92" spans="1:58" ht="15.75" customHeight="1">
      <c r="A92" s="66"/>
      <c r="B92" s="66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6"/>
      <c r="BF92" s="66"/>
    </row>
    <row r="93" spans="1:58" ht="15.75" customHeight="1">
      <c r="A93" s="66"/>
      <c r="B93" s="66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6"/>
      <c r="BF93" s="66"/>
    </row>
    <row r="94" spans="1:58" ht="15.75" customHeight="1">
      <c r="A94" s="66"/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6"/>
      <c r="BF94" s="66"/>
    </row>
    <row r="95" spans="1:58" ht="15.75" customHeight="1">
      <c r="A95" s="66"/>
      <c r="B95" s="66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6"/>
      <c r="BF95" s="66"/>
    </row>
    <row r="96" spans="1:58" ht="15.75" customHeight="1">
      <c r="A96" s="66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6"/>
      <c r="BF96" s="66"/>
    </row>
    <row r="97" spans="1:58" ht="15.75" customHeight="1">
      <c r="A97" s="66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6"/>
      <c r="BF97" s="66"/>
    </row>
    <row r="98" spans="1:58" ht="15.75" customHeight="1">
      <c r="A98" s="66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6"/>
      <c r="BF98" s="66"/>
    </row>
    <row r="99" spans="1:58" ht="15.75" customHeight="1">
      <c r="A99" s="66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6"/>
      <c r="BF99" s="66"/>
    </row>
    <row r="100" spans="1:58" ht="15.75" customHeight="1">
      <c r="A100" s="66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6"/>
      <c r="BF100" s="66"/>
    </row>
    <row r="101" spans="1:58" ht="15.75" customHeight="1">
      <c r="A101" s="66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6"/>
      <c r="BF101" s="66"/>
    </row>
    <row r="102" spans="1:58" ht="15.75" customHeight="1">
      <c r="A102" s="66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6"/>
      <c r="BF102" s="66"/>
    </row>
    <row r="103" spans="1:58" ht="15.75" customHeight="1">
      <c r="A103" s="66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6"/>
      <c r="BF103" s="66"/>
    </row>
    <row r="104" spans="1:58" ht="15.75" customHeight="1">
      <c r="A104" s="66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6"/>
      <c r="BF104" s="66"/>
    </row>
    <row r="105" spans="1:58" ht="15.75" customHeight="1">
      <c r="A105" s="66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6"/>
      <c r="BF105" s="66"/>
    </row>
    <row r="106" spans="1:58" ht="15.75" customHeight="1">
      <c r="A106" s="66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6"/>
      <c r="BF106" s="66"/>
    </row>
    <row r="107" spans="1:58" ht="15.75" customHeight="1">
      <c r="A107" s="66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6"/>
      <c r="BF107" s="66"/>
    </row>
    <row r="108" spans="1:58" ht="15.75" customHeight="1">
      <c r="A108" s="66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6"/>
      <c r="BF108" s="66"/>
    </row>
    <row r="109" spans="1:58" ht="15.75" customHeight="1">
      <c r="A109" s="66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6"/>
      <c r="BF109" s="66"/>
    </row>
    <row r="110" spans="1:58" ht="15.75" customHeight="1">
      <c r="A110" s="66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6"/>
      <c r="BF110" s="66"/>
    </row>
    <row r="111" spans="1:58" ht="15.75" customHeight="1">
      <c r="A111" s="66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6"/>
      <c r="BF111" s="66"/>
    </row>
    <row r="112" spans="1:58" ht="15.75" customHeight="1">
      <c r="A112" s="66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6"/>
      <c r="BF112" s="66"/>
    </row>
    <row r="113" spans="1:58" ht="15.75" customHeight="1">
      <c r="A113" s="66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6"/>
      <c r="BF113" s="66"/>
    </row>
    <row r="114" spans="1:58" ht="15.75" customHeight="1">
      <c r="A114" s="66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6"/>
      <c r="BF114" s="66"/>
    </row>
    <row r="115" spans="1:58" ht="15.75" customHeight="1">
      <c r="A115" s="66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6"/>
      <c r="BF115" s="66"/>
    </row>
    <row r="116" spans="1:58" ht="15.75" customHeight="1">
      <c r="A116" s="6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6"/>
      <c r="BF116" s="66"/>
    </row>
    <row r="117" spans="1:58" ht="15.75" customHeight="1">
      <c r="A117" s="66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6"/>
      <c r="BF117" s="66"/>
    </row>
    <row r="118" spans="1:58" ht="15.75" customHeight="1">
      <c r="A118" s="66"/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6"/>
      <c r="BF118" s="66"/>
    </row>
    <row r="119" spans="1:58" ht="15.75" customHeight="1">
      <c r="A119" s="66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6"/>
      <c r="BF119" s="66"/>
    </row>
    <row r="120" spans="1:58" ht="15.75" customHeight="1">
      <c r="A120" s="66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6"/>
      <c r="BF120" s="66"/>
    </row>
    <row r="121" spans="1:58" ht="15.75" customHeight="1">
      <c r="A121" s="66"/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6"/>
      <c r="BF121" s="66"/>
    </row>
    <row r="122" spans="1:58" ht="15.75" customHeight="1">
      <c r="A122" s="66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6"/>
      <c r="BF122" s="66"/>
    </row>
    <row r="123" spans="1:58" ht="15.75" customHeight="1">
      <c r="A123" s="66"/>
      <c r="B123" s="66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6"/>
      <c r="BF123" s="66"/>
    </row>
    <row r="124" spans="1:58" ht="15.75" customHeight="1">
      <c r="A124" s="66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6"/>
      <c r="BF124" s="66"/>
    </row>
    <row r="125" spans="1:58" ht="15.75" customHeight="1">
      <c r="A125" s="66"/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6"/>
      <c r="BF125" s="66"/>
    </row>
    <row r="126" spans="1:58" ht="15.75" customHeight="1">
      <c r="A126" s="66"/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6"/>
      <c r="BF126" s="66"/>
    </row>
    <row r="127" spans="1:58" ht="15.75" customHeight="1">
      <c r="A127" s="66"/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6"/>
      <c r="BF127" s="66"/>
    </row>
    <row r="128" spans="1:58" ht="15.75" customHeight="1">
      <c r="A128" s="66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6"/>
      <c r="BF128" s="66"/>
    </row>
    <row r="129" spans="1:58" ht="15.75" customHeight="1">
      <c r="A129" s="66"/>
      <c r="B129" s="66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6"/>
      <c r="BF129" s="66"/>
    </row>
    <row r="130" spans="1:58" ht="15.75" customHeight="1">
      <c r="A130" s="66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6"/>
      <c r="BF130" s="66"/>
    </row>
    <row r="131" spans="1:58" ht="15.75" customHeight="1">
      <c r="A131" s="66"/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6"/>
      <c r="BF131" s="66"/>
    </row>
    <row r="132" spans="1:58" ht="15.75" customHeight="1">
      <c r="A132" s="66"/>
      <c r="B132" s="66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6"/>
      <c r="BF132" s="66"/>
    </row>
    <row r="133" spans="1:58" ht="15.75" customHeight="1">
      <c r="A133" s="66"/>
      <c r="B133" s="66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6"/>
      <c r="BF133" s="66"/>
    </row>
    <row r="134" spans="1:58" ht="15.75" customHeight="1">
      <c r="A134" s="66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6"/>
      <c r="BF134" s="66"/>
    </row>
    <row r="135" spans="1:58" ht="15.75" customHeight="1">
      <c r="A135" s="66"/>
      <c r="B135" s="66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6"/>
      <c r="BF135" s="66"/>
    </row>
    <row r="136" spans="1:58" ht="15.75" customHeight="1">
      <c r="A136" s="66"/>
      <c r="B136" s="66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6"/>
      <c r="BF136" s="66"/>
    </row>
    <row r="137" spans="1:58" ht="15.75" customHeight="1">
      <c r="A137" s="66"/>
      <c r="B137" s="66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6"/>
      <c r="BF137" s="66"/>
    </row>
    <row r="138" spans="1:58" ht="15.75" customHeight="1">
      <c r="A138" s="66"/>
      <c r="B138" s="66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6"/>
      <c r="BF138" s="66"/>
    </row>
    <row r="139" spans="1:58" ht="15.75" customHeight="1">
      <c r="A139" s="66"/>
      <c r="B139" s="66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6"/>
      <c r="BF139" s="66"/>
    </row>
    <row r="140" spans="1:58" ht="15.75" customHeight="1">
      <c r="A140" s="66"/>
      <c r="B140" s="66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6"/>
      <c r="BF140" s="66"/>
    </row>
    <row r="141" spans="1:58" ht="15.75" customHeight="1">
      <c r="A141" s="66"/>
      <c r="B141" s="66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6"/>
      <c r="BF141" s="66"/>
    </row>
    <row r="142" spans="1:58" ht="15.75" customHeight="1">
      <c r="A142" s="66"/>
      <c r="B142" s="66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6"/>
      <c r="BF142" s="66"/>
    </row>
    <row r="143" spans="1:58" ht="15.75" customHeight="1">
      <c r="A143" s="66"/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6"/>
      <c r="BF143" s="66"/>
    </row>
    <row r="144" spans="1:58" ht="15.75" customHeight="1">
      <c r="A144" s="66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6"/>
      <c r="BF144" s="66"/>
    </row>
    <row r="145" spans="1:58" ht="15.75" customHeight="1">
      <c r="A145" s="66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6"/>
      <c r="BF145" s="66"/>
    </row>
    <row r="146" spans="1:58" ht="15.75" customHeight="1">
      <c r="A146" s="66"/>
      <c r="B146" s="66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6"/>
      <c r="BF146" s="66"/>
    </row>
    <row r="147" spans="1:58" ht="15.75" customHeight="1">
      <c r="A147" s="66"/>
      <c r="B147" s="66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6"/>
      <c r="BF147" s="66"/>
    </row>
    <row r="148" spans="1:58" ht="15.75" customHeight="1">
      <c r="A148" s="66"/>
      <c r="B148" s="66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6"/>
      <c r="BF148" s="66"/>
    </row>
    <row r="149" spans="1:58" ht="15.75" customHeight="1">
      <c r="A149" s="66"/>
      <c r="B149" s="66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6"/>
      <c r="BF149" s="66"/>
    </row>
    <row r="150" spans="1:58" ht="15.75" customHeight="1">
      <c r="A150" s="66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6"/>
      <c r="BF150" s="66"/>
    </row>
    <row r="151" spans="1:58" ht="15.75" customHeight="1">
      <c r="A151" s="66"/>
      <c r="B151" s="66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6"/>
      <c r="BF151" s="66"/>
    </row>
    <row r="152" spans="1:58" ht="15.75" customHeight="1">
      <c r="A152" s="66"/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6"/>
      <c r="BF152" s="66"/>
    </row>
    <row r="153" spans="1:58" ht="15.75" customHeight="1">
      <c r="A153" s="66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6"/>
      <c r="BF153" s="66"/>
    </row>
    <row r="154" spans="1:58" ht="15.75" customHeight="1">
      <c r="A154" s="66"/>
      <c r="B154" s="66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6"/>
      <c r="BF154" s="66"/>
    </row>
    <row r="155" spans="1:58" ht="15.75" customHeight="1">
      <c r="A155" s="66"/>
      <c r="B155" s="66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6"/>
      <c r="BF155" s="66"/>
    </row>
    <row r="156" spans="1:58" ht="15.75" customHeight="1">
      <c r="A156" s="66"/>
      <c r="B156" s="66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6"/>
      <c r="BF156" s="66"/>
    </row>
    <row r="157" spans="1:58" ht="15.75" customHeight="1">
      <c r="A157" s="66"/>
      <c r="B157" s="66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6"/>
      <c r="BF157" s="66"/>
    </row>
    <row r="158" spans="1:58" ht="15.75" customHeight="1">
      <c r="A158" s="66"/>
      <c r="B158" s="66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6"/>
      <c r="BF158" s="66"/>
    </row>
    <row r="159" spans="1:58" ht="15.75" customHeight="1">
      <c r="A159" s="66"/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6"/>
      <c r="BF159" s="66"/>
    </row>
    <row r="160" spans="1:58" ht="15.75" customHeight="1">
      <c r="A160" s="66"/>
      <c r="B160" s="66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6"/>
      <c r="BF160" s="66"/>
    </row>
    <row r="161" spans="1:58" ht="15.75" customHeight="1">
      <c r="A161" s="66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6"/>
      <c r="BF161" s="66"/>
    </row>
    <row r="162" spans="1:58" ht="15.75" customHeight="1">
      <c r="A162" s="66"/>
      <c r="B162" s="66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6"/>
      <c r="BF162" s="66"/>
    </row>
    <row r="163" spans="1:58" ht="15.75" customHeight="1">
      <c r="A163" s="66"/>
      <c r="B163" s="66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6"/>
      <c r="BF163" s="66"/>
    </row>
    <row r="164" spans="1:58" ht="15.75" customHeight="1">
      <c r="A164" s="66"/>
      <c r="B164" s="66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6"/>
      <c r="BF164" s="66"/>
    </row>
    <row r="165" spans="1:58" ht="15.75" customHeight="1">
      <c r="A165" s="66"/>
      <c r="B165" s="66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6"/>
      <c r="BF165" s="66"/>
    </row>
    <row r="166" spans="1:58" ht="15.75" customHeight="1">
      <c r="A166" s="66"/>
      <c r="B166" s="66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6"/>
      <c r="BF166" s="66"/>
    </row>
    <row r="167" spans="1:58" ht="15.75" customHeight="1">
      <c r="A167" s="66"/>
      <c r="B167" s="66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6"/>
      <c r="BF167" s="66"/>
    </row>
    <row r="168" spans="1:58" ht="15.75" customHeight="1">
      <c r="A168" s="66"/>
      <c r="B168" s="66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6"/>
      <c r="BF168" s="66"/>
    </row>
    <row r="169" spans="1:58" ht="15.75" customHeight="1">
      <c r="A169" s="66"/>
      <c r="B169" s="66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6"/>
      <c r="BF169" s="66"/>
    </row>
    <row r="170" spans="1:58" ht="15.75" customHeight="1">
      <c r="A170" s="66"/>
      <c r="B170" s="66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6"/>
      <c r="BF170" s="66"/>
    </row>
    <row r="171" spans="1:58" ht="15.75" customHeight="1">
      <c r="A171" s="66"/>
      <c r="B171" s="66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6"/>
      <c r="BF171" s="66"/>
    </row>
    <row r="172" spans="1:58" ht="15.75" customHeight="1">
      <c r="A172" s="66"/>
      <c r="B172" s="66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6"/>
      <c r="BF172" s="66"/>
    </row>
    <row r="173" spans="1:58" ht="15.75" customHeight="1">
      <c r="A173" s="66"/>
      <c r="B173" s="66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6"/>
      <c r="BF173" s="66"/>
    </row>
    <row r="174" spans="1:58" ht="15.75" customHeight="1">
      <c r="A174" s="66"/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6"/>
      <c r="BF174" s="66"/>
    </row>
    <row r="175" spans="1:58" ht="15.75" customHeight="1">
      <c r="A175" s="66"/>
      <c r="B175" s="66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6"/>
      <c r="BF175" s="66"/>
    </row>
    <row r="176" spans="1:58" ht="15.75" customHeight="1">
      <c r="A176" s="66"/>
      <c r="B176" s="66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6"/>
      <c r="BF176" s="66"/>
    </row>
    <row r="177" spans="1:58" ht="15.75" customHeight="1">
      <c r="A177" s="66"/>
      <c r="B177" s="66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6"/>
      <c r="BF177" s="66"/>
    </row>
    <row r="178" spans="1:58" ht="15.75" customHeight="1">
      <c r="A178" s="66"/>
      <c r="B178" s="66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6"/>
      <c r="BF178" s="66"/>
    </row>
    <row r="179" spans="1:58" ht="15.75" customHeight="1">
      <c r="A179" s="66"/>
      <c r="B179" s="66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6"/>
      <c r="BF179" s="66"/>
    </row>
    <row r="180" spans="1:58" ht="15.75" customHeight="1">
      <c r="A180" s="66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6"/>
      <c r="BF180" s="66"/>
    </row>
    <row r="181" spans="1:58" ht="15.75" customHeight="1">
      <c r="A181" s="66"/>
      <c r="B181" s="66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6"/>
      <c r="BF181" s="66"/>
    </row>
    <row r="182" spans="1:58" ht="15.75" customHeight="1">
      <c r="A182" s="66"/>
      <c r="B182" s="66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6"/>
      <c r="BF182" s="66"/>
    </row>
    <row r="183" spans="1:58" ht="15.75" customHeight="1">
      <c r="A183" s="66"/>
      <c r="B183" s="66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6"/>
      <c r="BF183" s="66"/>
    </row>
    <row r="184" spans="1:58" ht="15.75" customHeight="1">
      <c r="A184" s="66"/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6"/>
      <c r="BF184" s="66"/>
    </row>
    <row r="185" spans="1:58" ht="15.75" customHeight="1">
      <c r="A185" s="66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6"/>
      <c r="BF185" s="66"/>
    </row>
    <row r="186" spans="1:58" ht="15.75" customHeight="1">
      <c r="A186" s="66"/>
      <c r="B186" s="66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6"/>
      <c r="BF186" s="66"/>
    </row>
    <row r="187" spans="1:58" ht="15.75" customHeight="1">
      <c r="A187" s="66"/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6"/>
      <c r="BF187" s="66"/>
    </row>
    <row r="188" spans="1:58" ht="15.75" customHeight="1">
      <c r="A188" s="66"/>
      <c r="B188" s="6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6"/>
      <c r="BF188" s="66"/>
    </row>
    <row r="189" spans="1:58" ht="15.75" customHeight="1">
      <c r="A189" s="66"/>
      <c r="B189" s="66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6"/>
      <c r="BF189" s="66"/>
    </row>
    <row r="190" spans="1:58" ht="15.75" customHeight="1">
      <c r="A190" s="66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6"/>
      <c r="BF190" s="66"/>
    </row>
    <row r="191" spans="1:58" ht="15.75" customHeight="1">
      <c r="A191" s="66"/>
      <c r="B191" s="66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6"/>
      <c r="BF191" s="66"/>
    </row>
    <row r="192" spans="1:58" ht="15.75" customHeight="1">
      <c r="A192" s="66"/>
      <c r="B192" s="66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6"/>
      <c r="BF192" s="66"/>
    </row>
    <row r="193" spans="1:58" ht="15.75" customHeight="1">
      <c r="A193" s="66"/>
      <c r="B193" s="66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6"/>
      <c r="BF193" s="66"/>
    </row>
    <row r="194" spans="1:58" ht="15.75" customHeight="1">
      <c r="A194" s="66"/>
      <c r="B194" s="66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6"/>
      <c r="BF194" s="66"/>
    </row>
    <row r="195" spans="1:58" ht="15.75" customHeight="1">
      <c r="A195" s="66"/>
      <c r="B195" s="66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6"/>
      <c r="BF195" s="66"/>
    </row>
    <row r="196" spans="1:58" ht="15.75" customHeight="1">
      <c r="A196" s="66"/>
      <c r="B196" s="66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6"/>
      <c r="BF196" s="66"/>
    </row>
    <row r="197" spans="1:58" ht="15.75" customHeight="1">
      <c r="A197" s="66"/>
      <c r="B197" s="66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6"/>
      <c r="BF197" s="66"/>
    </row>
    <row r="198" spans="1:58" ht="15.75" customHeight="1">
      <c r="A198" s="66"/>
      <c r="B198" s="66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6"/>
      <c r="BF198" s="66"/>
    </row>
    <row r="199" spans="1:58" ht="15.75" customHeight="1">
      <c r="A199" s="66"/>
      <c r="B199" s="66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6"/>
      <c r="BF199" s="66"/>
    </row>
    <row r="200" spans="1:58" ht="15.75" customHeight="1">
      <c r="A200" s="66"/>
      <c r="B200" s="66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6"/>
      <c r="BF200" s="66"/>
    </row>
    <row r="201" spans="1:58" ht="15.75" customHeight="1">
      <c r="A201" s="66"/>
      <c r="B201" s="66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6"/>
      <c r="BF201" s="66"/>
    </row>
    <row r="202" spans="1:58" ht="15.75" customHeight="1">
      <c r="A202" s="66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6"/>
      <c r="BF202" s="66"/>
    </row>
    <row r="203" spans="1:58" ht="15.75" customHeight="1">
      <c r="A203" s="66"/>
      <c r="B203" s="66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6"/>
      <c r="BF203" s="66"/>
    </row>
    <row r="204" spans="1:58" ht="15.75" customHeight="1">
      <c r="A204" s="66"/>
      <c r="B204" s="66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6"/>
      <c r="BF204" s="66"/>
    </row>
    <row r="205" spans="1:58" ht="15.75" customHeight="1">
      <c r="A205" s="66"/>
      <c r="B205" s="66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6"/>
      <c r="BF205" s="66"/>
    </row>
    <row r="206" spans="1:58" ht="15.75" customHeight="1">
      <c r="A206" s="66"/>
      <c r="B206" s="66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6"/>
      <c r="BF206" s="66"/>
    </row>
    <row r="207" spans="1:58" ht="15.75" customHeight="1">
      <c r="A207" s="66"/>
      <c r="B207" s="66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6"/>
      <c r="BF207" s="66"/>
    </row>
    <row r="208" spans="1:58" ht="15.75" customHeight="1">
      <c r="A208" s="66"/>
      <c r="B208" s="66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6"/>
      <c r="BF208" s="66"/>
    </row>
    <row r="209" spans="1:58" ht="15.75" customHeight="1">
      <c r="A209" s="66"/>
      <c r="B209" s="66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6"/>
      <c r="BF209" s="66"/>
    </row>
    <row r="210" spans="1:58" ht="15.75" customHeight="1">
      <c r="A210" s="66"/>
      <c r="B210" s="66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6"/>
      <c r="BF210" s="66"/>
    </row>
    <row r="211" spans="1:58" ht="15.75" customHeight="1">
      <c r="A211" s="66"/>
      <c r="B211" s="66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6"/>
      <c r="BF211" s="66"/>
    </row>
    <row r="212" spans="1:58" ht="15.75" customHeight="1">
      <c r="A212" s="66"/>
      <c r="B212" s="66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6"/>
      <c r="BF212" s="66"/>
    </row>
    <row r="213" spans="1:58" ht="15.75" customHeight="1">
      <c r="A213" s="66"/>
      <c r="B213" s="66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6"/>
      <c r="BF213" s="66"/>
    </row>
    <row r="214" spans="1:58" ht="15.75" customHeight="1">
      <c r="A214" s="66"/>
      <c r="B214" s="66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6"/>
      <c r="BF214" s="66"/>
    </row>
    <row r="215" spans="1:58" ht="15.75" customHeight="1">
      <c r="A215" s="66"/>
      <c r="B215" s="66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6"/>
      <c r="BF215" s="66"/>
    </row>
    <row r="216" spans="1:58" ht="15.75" customHeight="1">
      <c r="A216" s="66"/>
      <c r="B216" s="66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6"/>
      <c r="BF216" s="66"/>
    </row>
    <row r="217" spans="1:58" ht="15.75" customHeight="1">
      <c r="A217" s="66"/>
      <c r="B217" s="66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6"/>
      <c r="BF217" s="66"/>
    </row>
    <row r="218" spans="1:58" ht="15.75" customHeight="1">
      <c r="A218" s="66"/>
      <c r="B218" s="66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6"/>
      <c r="BF218" s="66"/>
    </row>
    <row r="219" spans="1:58" ht="15.75" customHeight="1">
      <c r="A219" s="66"/>
      <c r="B219" s="66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6"/>
      <c r="BF219" s="66"/>
    </row>
    <row r="220" spans="1:58" ht="15.75" customHeight="1">
      <c r="A220" s="66"/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6"/>
      <c r="BF220" s="66"/>
    </row>
    <row r="221" spans="1:58" ht="15.75" customHeight="1">
      <c r="A221" s="66"/>
      <c r="B221" s="66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6"/>
      <c r="BF221" s="66"/>
    </row>
    <row r="222" spans="1:58" ht="15.75" customHeight="1">
      <c r="A222" s="66"/>
      <c r="B222" s="66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6"/>
      <c r="BF222" s="66"/>
    </row>
    <row r="223" spans="1:58" ht="15.75" customHeight="1">
      <c r="A223" s="66"/>
      <c r="B223" s="66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6"/>
      <c r="BF223" s="66"/>
    </row>
    <row r="224" spans="1:58" ht="15.75" customHeight="1">
      <c r="A224" s="66"/>
      <c r="B224" s="66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6"/>
      <c r="BF224" s="66"/>
    </row>
    <row r="225" spans="1:58" ht="15.75" customHeight="1">
      <c r="A225" s="66"/>
      <c r="B225" s="66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6"/>
      <c r="BF225" s="66"/>
    </row>
    <row r="226" spans="1:58" ht="15.75" customHeight="1">
      <c r="A226" s="66"/>
      <c r="B226" s="66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6"/>
      <c r="BF226" s="66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000"/>
  <sheetViews>
    <sheetView tabSelected="1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U6" sqref="U6"/>
    </sheetView>
  </sheetViews>
  <sheetFormatPr defaultColWidth="11.19921875" defaultRowHeight="15" customHeight="1"/>
  <cols>
    <col min="1" max="1" width="6.5" customWidth="1"/>
    <col min="2" max="58" width="4" customWidth="1"/>
  </cols>
  <sheetData>
    <row r="1" spans="1:58" ht="27.75" customHeight="1">
      <c r="A1" s="93" t="s">
        <v>56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</row>
    <row r="2" spans="1:58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</row>
    <row r="3" spans="1:58" ht="24.75" customHeight="1">
      <c r="A3" s="83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84" t="s">
        <v>2</v>
      </c>
      <c r="BE3" s="87" t="s">
        <v>3</v>
      </c>
      <c r="BF3" s="87" t="s">
        <v>4</v>
      </c>
    </row>
    <row r="4" spans="1:58" ht="24.75" customHeight="1">
      <c r="A4" s="88" t="s">
        <v>5</v>
      </c>
      <c r="B4" s="75" t="s">
        <v>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5" t="s">
        <v>7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85"/>
      <c r="BE4" s="85"/>
      <c r="BF4" s="85"/>
    </row>
    <row r="5" spans="1:58" ht="24.75" customHeight="1">
      <c r="A5" s="85"/>
      <c r="B5" s="89" t="s">
        <v>8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90"/>
      <c r="O5" s="89" t="s">
        <v>9</v>
      </c>
      <c r="P5" s="82"/>
      <c r="Q5" s="82"/>
      <c r="R5" s="82"/>
      <c r="S5" s="82"/>
      <c r="T5" s="82"/>
      <c r="U5" s="82"/>
      <c r="V5" s="90"/>
      <c r="W5" s="92" t="s">
        <v>10</v>
      </c>
      <c r="X5" s="75" t="s">
        <v>11</v>
      </c>
      <c r="Y5" s="76"/>
      <c r="Z5" s="76"/>
      <c r="AA5" s="76"/>
      <c r="AB5" s="76"/>
      <c r="AC5" s="76"/>
      <c r="AD5" s="77"/>
      <c r="AE5" s="75" t="s">
        <v>12</v>
      </c>
      <c r="AF5" s="76"/>
      <c r="AG5" s="76"/>
      <c r="AH5" s="76"/>
      <c r="AI5" s="77"/>
      <c r="AJ5" s="75" t="s">
        <v>9</v>
      </c>
      <c r="AK5" s="76"/>
      <c r="AL5" s="76"/>
      <c r="AM5" s="76"/>
      <c r="AN5" s="76"/>
      <c r="AO5" s="76"/>
      <c r="AP5" s="76"/>
      <c r="AQ5" s="77"/>
      <c r="AR5" s="75" t="s">
        <v>13</v>
      </c>
      <c r="AS5" s="76"/>
      <c r="AT5" s="76"/>
      <c r="AU5" s="76"/>
      <c r="AV5" s="77"/>
      <c r="AW5" s="75" t="s">
        <v>14</v>
      </c>
      <c r="AX5" s="76"/>
      <c r="AY5" s="76"/>
      <c r="AZ5" s="76"/>
      <c r="BA5" s="76"/>
      <c r="BB5" s="76"/>
      <c r="BC5" s="77"/>
      <c r="BD5" s="85"/>
      <c r="BE5" s="85"/>
      <c r="BF5" s="85"/>
    </row>
    <row r="6" spans="1:58" ht="180.75" customHeight="1">
      <c r="A6" s="86"/>
      <c r="B6" s="1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 t="s">
        <v>23</v>
      </c>
      <c r="K6" s="2" t="s">
        <v>24</v>
      </c>
      <c r="L6" s="2" t="s">
        <v>25</v>
      </c>
      <c r="M6" s="2" t="s">
        <v>26</v>
      </c>
      <c r="N6" s="4" t="s">
        <v>27</v>
      </c>
      <c r="O6" s="5" t="s">
        <v>28</v>
      </c>
      <c r="P6" s="6" t="s">
        <v>29</v>
      </c>
      <c r="Q6" s="6" t="s">
        <v>30</v>
      </c>
      <c r="R6" s="6" t="s">
        <v>31</v>
      </c>
      <c r="S6" s="6" t="s">
        <v>32</v>
      </c>
      <c r="T6" s="6" t="s">
        <v>33</v>
      </c>
      <c r="U6" s="7" t="s">
        <v>34</v>
      </c>
      <c r="V6" s="8" t="s">
        <v>24</v>
      </c>
      <c r="W6" s="86"/>
      <c r="X6" s="9" t="s">
        <v>35</v>
      </c>
      <c r="Y6" s="10" t="s">
        <v>36</v>
      </c>
      <c r="Z6" s="10" t="s">
        <v>37</v>
      </c>
      <c r="AA6" s="10" t="s">
        <v>38</v>
      </c>
      <c r="AB6" s="2" t="s">
        <v>39</v>
      </c>
      <c r="AC6" s="2" t="s">
        <v>40</v>
      </c>
      <c r="AD6" s="11" t="s">
        <v>41</v>
      </c>
      <c r="AE6" s="10" t="s">
        <v>42</v>
      </c>
      <c r="AF6" s="2" t="s">
        <v>43</v>
      </c>
      <c r="AG6" s="2" t="s">
        <v>44</v>
      </c>
      <c r="AH6" s="2" t="s">
        <v>45</v>
      </c>
      <c r="AI6" s="4" t="s">
        <v>46</v>
      </c>
      <c r="AJ6" s="5" t="s">
        <v>28</v>
      </c>
      <c r="AK6" s="6" t="s">
        <v>29</v>
      </c>
      <c r="AL6" s="6" t="s">
        <v>30</v>
      </c>
      <c r="AM6" s="6" t="s">
        <v>31</v>
      </c>
      <c r="AN6" s="6" t="s">
        <v>47</v>
      </c>
      <c r="AO6" s="6" t="s">
        <v>33</v>
      </c>
      <c r="AP6" s="12" t="s">
        <v>48</v>
      </c>
      <c r="AQ6" s="4" t="s">
        <v>24</v>
      </c>
      <c r="AR6" s="13" t="s">
        <v>15</v>
      </c>
      <c r="AS6" s="14" t="s">
        <v>16</v>
      </c>
      <c r="AT6" s="14" t="s">
        <v>17</v>
      </c>
      <c r="AU6" s="15" t="s">
        <v>49</v>
      </c>
      <c r="AV6" s="15" t="s">
        <v>25</v>
      </c>
      <c r="AW6" s="9" t="s">
        <v>50</v>
      </c>
      <c r="AX6" s="16" t="s">
        <v>51</v>
      </c>
      <c r="AY6" s="2" t="s">
        <v>52</v>
      </c>
      <c r="AZ6" s="2" t="s">
        <v>26</v>
      </c>
      <c r="BA6" s="2" t="s">
        <v>53</v>
      </c>
      <c r="BB6" s="2" t="s">
        <v>54</v>
      </c>
      <c r="BC6" s="4" t="s">
        <v>24</v>
      </c>
      <c r="BD6" s="86"/>
      <c r="BE6" s="86"/>
      <c r="BF6" s="86"/>
    </row>
    <row r="7" spans="1:58" ht="30" customHeight="1">
      <c r="A7" s="17">
        <v>301</v>
      </c>
      <c r="B7" s="18"/>
      <c r="C7" s="19"/>
      <c r="D7" s="19"/>
      <c r="E7" s="19"/>
      <c r="F7" s="19"/>
      <c r="G7" s="19"/>
      <c r="H7" s="68">
        <v>-1</v>
      </c>
      <c r="I7" s="19"/>
      <c r="J7" s="19"/>
      <c r="K7" s="19"/>
      <c r="L7" s="19"/>
      <c r="M7" s="19"/>
      <c r="N7" s="20"/>
      <c r="O7" s="21"/>
      <c r="P7" s="22"/>
      <c r="Q7" s="22"/>
      <c r="R7" s="22"/>
      <c r="S7" s="22"/>
      <c r="T7" s="22"/>
      <c r="U7" s="22"/>
      <c r="V7" s="22"/>
      <c r="W7" s="23"/>
      <c r="X7" s="24"/>
      <c r="Y7" s="24"/>
      <c r="Z7" s="24"/>
      <c r="AA7" s="24"/>
      <c r="AB7" s="19"/>
      <c r="AC7" s="19"/>
      <c r="AD7" s="20"/>
      <c r="AE7" s="25"/>
      <c r="AF7" s="69">
        <v>-1</v>
      </c>
      <c r="AG7" s="26"/>
      <c r="AH7" s="26"/>
      <c r="AI7" s="27"/>
      <c r="AJ7" s="25"/>
      <c r="AK7" s="26"/>
      <c r="AL7" s="26"/>
      <c r="AM7" s="26"/>
      <c r="AN7" s="26"/>
      <c r="AO7" s="26"/>
      <c r="AP7" s="26"/>
      <c r="AQ7" s="28"/>
      <c r="AR7" s="18"/>
      <c r="AS7" s="19"/>
      <c r="AT7" s="19"/>
      <c r="AU7" s="22"/>
      <c r="AV7" s="20"/>
      <c r="AW7" s="25"/>
      <c r="AX7" s="26"/>
      <c r="AY7" s="26"/>
      <c r="AZ7" s="26"/>
      <c r="BA7" s="26"/>
      <c r="BB7" s="26"/>
      <c r="BC7" s="28"/>
      <c r="BD7" s="42">
        <v>-3</v>
      </c>
      <c r="BE7" s="44">
        <f t="shared" ref="BE7:BE26" si="0">SUM(B7:BD7)+80</f>
        <v>75</v>
      </c>
      <c r="BF7" s="31">
        <f t="shared" ref="BF7:BF26" si="1">RANK(BE7,$BE$7:$BE$26)</f>
        <v>15</v>
      </c>
    </row>
    <row r="8" spans="1:58" ht="30" customHeight="1">
      <c r="A8" s="32">
        <v>302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36"/>
      <c r="P8" s="34"/>
      <c r="Q8" s="37"/>
      <c r="R8" s="37"/>
      <c r="S8" s="37"/>
      <c r="T8" s="37"/>
      <c r="U8" s="37"/>
      <c r="V8" s="37"/>
      <c r="W8" s="39"/>
      <c r="X8" s="40"/>
      <c r="Y8" s="40"/>
      <c r="Z8" s="40"/>
      <c r="AA8" s="40"/>
      <c r="AB8" s="34"/>
      <c r="AC8" s="34"/>
      <c r="AD8" s="35"/>
      <c r="AE8" s="40"/>
      <c r="AF8" s="43">
        <v>-1</v>
      </c>
      <c r="AG8" s="34"/>
      <c r="AH8" s="34"/>
      <c r="AI8" s="35"/>
      <c r="AJ8" s="40"/>
      <c r="AK8" s="34"/>
      <c r="AL8" s="34"/>
      <c r="AM8" s="34"/>
      <c r="AN8" s="34"/>
      <c r="AO8" s="34"/>
      <c r="AP8" s="34"/>
      <c r="AQ8" s="37"/>
      <c r="AR8" s="41"/>
      <c r="AS8" s="34"/>
      <c r="AT8" s="34"/>
      <c r="AU8" s="37"/>
      <c r="AV8" s="35"/>
      <c r="AW8" s="40"/>
      <c r="AX8" s="34"/>
      <c r="AY8" s="34"/>
      <c r="AZ8" s="34"/>
      <c r="BA8" s="34"/>
      <c r="BB8" s="34"/>
      <c r="BC8" s="37"/>
      <c r="BD8" s="70">
        <v>1</v>
      </c>
      <c r="BE8" s="30">
        <f t="shared" si="0"/>
        <v>80</v>
      </c>
      <c r="BF8" s="31">
        <f t="shared" si="1"/>
        <v>3</v>
      </c>
    </row>
    <row r="9" spans="1:58" ht="30" customHeight="1">
      <c r="A9" s="32">
        <v>303</v>
      </c>
      <c r="B9" s="71">
        <v>-1</v>
      </c>
      <c r="C9" s="34"/>
      <c r="D9" s="34"/>
      <c r="E9" s="34"/>
      <c r="F9" s="34"/>
      <c r="G9" s="34"/>
      <c r="H9" s="43">
        <v>-2</v>
      </c>
      <c r="I9" s="34"/>
      <c r="J9" s="34"/>
      <c r="K9" s="34"/>
      <c r="L9" s="34"/>
      <c r="M9" s="34"/>
      <c r="N9" s="35"/>
      <c r="O9" s="36"/>
      <c r="P9" s="28"/>
      <c r="Q9" s="37"/>
      <c r="R9" s="37"/>
      <c r="S9" s="37"/>
      <c r="T9" s="37"/>
      <c r="U9" s="37"/>
      <c r="V9" s="37"/>
      <c r="W9" s="39"/>
      <c r="X9" s="40"/>
      <c r="Y9" s="40"/>
      <c r="Z9" s="40"/>
      <c r="AA9" s="40"/>
      <c r="AB9" s="34"/>
      <c r="AC9" s="34"/>
      <c r="AD9" s="35"/>
      <c r="AE9" s="47">
        <v>-2</v>
      </c>
      <c r="AF9" s="43">
        <v>-1</v>
      </c>
      <c r="AG9" s="34"/>
      <c r="AH9" s="34"/>
      <c r="AI9" s="35"/>
      <c r="AJ9" s="40"/>
      <c r="AK9" s="34"/>
      <c r="AL9" s="34"/>
      <c r="AM9" s="34"/>
      <c r="AN9" s="34"/>
      <c r="AO9" s="34"/>
      <c r="AP9" s="34"/>
      <c r="AQ9" s="37"/>
      <c r="AR9" s="41"/>
      <c r="AS9" s="34"/>
      <c r="AT9" s="34"/>
      <c r="AU9" s="37"/>
      <c r="AV9" s="35"/>
      <c r="AW9" s="40"/>
      <c r="AX9" s="34"/>
      <c r="AY9" s="34"/>
      <c r="AZ9" s="34"/>
      <c r="BA9" s="34"/>
      <c r="BB9" s="34"/>
      <c r="BC9" s="37"/>
      <c r="BD9" s="70">
        <v>-2</v>
      </c>
      <c r="BE9" s="44">
        <f t="shared" si="0"/>
        <v>72</v>
      </c>
      <c r="BF9" s="31">
        <f t="shared" si="1"/>
        <v>19</v>
      </c>
    </row>
    <row r="10" spans="1:58" ht="30" customHeight="1">
      <c r="A10" s="32">
        <v>304</v>
      </c>
      <c r="B10" s="41"/>
      <c r="C10" s="34"/>
      <c r="D10" s="34"/>
      <c r="E10" s="34"/>
      <c r="F10" s="34"/>
      <c r="G10" s="34"/>
      <c r="H10" s="43">
        <v>-1</v>
      </c>
      <c r="I10" s="34"/>
      <c r="J10" s="34"/>
      <c r="K10" s="34"/>
      <c r="L10" s="34"/>
      <c r="M10" s="34"/>
      <c r="N10" s="35"/>
      <c r="O10" s="36"/>
      <c r="P10" s="37"/>
      <c r="Q10" s="37"/>
      <c r="R10" s="37"/>
      <c r="S10" s="37"/>
      <c r="T10" s="37"/>
      <c r="U10" s="37"/>
      <c r="V10" s="37"/>
      <c r="W10" s="39"/>
      <c r="X10" s="40"/>
      <c r="Y10" s="40"/>
      <c r="Z10" s="40"/>
      <c r="AA10" s="40"/>
      <c r="AB10" s="34"/>
      <c r="AC10" s="34"/>
      <c r="AD10" s="35"/>
      <c r="AE10" s="40"/>
      <c r="AF10" s="34"/>
      <c r="AG10" s="34"/>
      <c r="AH10" s="34"/>
      <c r="AI10" s="35"/>
      <c r="AJ10" s="40"/>
      <c r="AK10" s="34"/>
      <c r="AL10" s="34"/>
      <c r="AM10" s="34"/>
      <c r="AN10" s="34"/>
      <c r="AO10" s="34"/>
      <c r="AP10" s="34"/>
      <c r="AQ10" s="37"/>
      <c r="AR10" s="41"/>
      <c r="AS10" s="34"/>
      <c r="AT10" s="34"/>
      <c r="AU10" s="37"/>
      <c r="AV10" s="35"/>
      <c r="AW10" s="40"/>
      <c r="AX10" s="34"/>
      <c r="AY10" s="34"/>
      <c r="AZ10" s="34"/>
      <c r="BA10" s="34"/>
      <c r="BB10" s="34"/>
      <c r="BC10" s="37"/>
      <c r="BD10" s="70">
        <v>-1</v>
      </c>
      <c r="BE10" s="44">
        <f t="shared" si="0"/>
        <v>78</v>
      </c>
      <c r="BF10" s="31">
        <f t="shared" si="1"/>
        <v>11</v>
      </c>
    </row>
    <row r="11" spans="1:58" ht="30" customHeight="1">
      <c r="A11" s="32">
        <v>305</v>
      </c>
      <c r="B11" s="41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36"/>
      <c r="P11" s="37"/>
      <c r="Q11" s="45">
        <v>-1</v>
      </c>
      <c r="R11" s="37"/>
      <c r="S11" s="37"/>
      <c r="T11" s="37"/>
      <c r="U11" s="37"/>
      <c r="V11" s="37"/>
      <c r="W11" s="39"/>
      <c r="X11" s="40"/>
      <c r="Y11" s="40"/>
      <c r="Z11" s="40"/>
      <c r="AA11" s="40"/>
      <c r="AB11" s="34"/>
      <c r="AC11" s="34"/>
      <c r="AD11" s="35"/>
      <c r="AE11" s="40"/>
      <c r="AF11" s="34"/>
      <c r="AG11" s="34"/>
      <c r="AH11" s="34"/>
      <c r="AI11" s="35"/>
      <c r="AJ11" s="40"/>
      <c r="AK11" s="34"/>
      <c r="AL11" s="34"/>
      <c r="AM11" s="34"/>
      <c r="AN11" s="34"/>
      <c r="AO11" s="34"/>
      <c r="AP11" s="34"/>
      <c r="AQ11" s="37"/>
      <c r="AR11" s="41"/>
      <c r="AS11" s="34"/>
      <c r="AT11" s="34"/>
      <c r="AU11" s="37"/>
      <c r="AV11" s="35"/>
      <c r="AW11" s="40"/>
      <c r="AX11" s="34"/>
      <c r="AY11" s="34"/>
      <c r="AZ11" s="34"/>
      <c r="BA11" s="34"/>
      <c r="BB11" s="34"/>
      <c r="BC11" s="37"/>
      <c r="BD11" s="70">
        <v>-1</v>
      </c>
      <c r="BE11" s="44">
        <f t="shared" si="0"/>
        <v>78</v>
      </c>
      <c r="BF11" s="31">
        <f t="shared" si="1"/>
        <v>11</v>
      </c>
    </row>
    <row r="12" spans="1:58" ht="30" customHeight="1">
      <c r="A12" s="32">
        <v>306</v>
      </c>
      <c r="B12" s="41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6"/>
      <c r="P12" s="37"/>
      <c r="Q12" s="37"/>
      <c r="R12" s="37"/>
      <c r="S12" s="37"/>
      <c r="T12" s="37"/>
      <c r="U12" s="37"/>
      <c r="V12" s="37"/>
      <c r="W12" s="39"/>
      <c r="X12" s="40"/>
      <c r="Y12" s="40"/>
      <c r="Z12" s="40"/>
      <c r="AA12" s="40"/>
      <c r="AB12" s="34"/>
      <c r="AC12" s="34"/>
      <c r="AD12" s="35"/>
      <c r="AE12" s="40"/>
      <c r="AF12" s="34"/>
      <c r="AG12" s="34"/>
      <c r="AH12" s="34"/>
      <c r="AI12" s="35"/>
      <c r="AJ12" s="40"/>
      <c r="AK12" s="34"/>
      <c r="AL12" s="34"/>
      <c r="AM12" s="34"/>
      <c r="AN12" s="34"/>
      <c r="AO12" s="34"/>
      <c r="AP12" s="34"/>
      <c r="AQ12" s="37"/>
      <c r="AR12" s="41"/>
      <c r="AS12" s="34"/>
      <c r="AT12" s="34"/>
      <c r="AU12" s="37"/>
      <c r="AV12" s="35"/>
      <c r="AW12" s="40"/>
      <c r="AX12" s="34"/>
      <c r="AY12" s="34"/>
      <c r="AZ12" s="34"/>
      <c r="BA12" s="34"/>
      <c r="BB12" s="34"/>
      <c r="BC12" s="37"/>
      <c r="BD12" s="70">
        <v>1</v>
      </c>
      <c r="BE12" s="44">
        <f t="shared" si="0"/>
        <v>81</v>
      </c>
      <c r="BF12" s="31">
        <f t="shared" si="1"/>
        <v>1</v>
      </c>
    </row>
    <row r="13" spans="1:58" ht="30" customHeight="1">
      <c r="A13" s="32">
        <v>307</v>
      </c>
      <c r="B13" s="41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36"/>
      <c r="P13" s="37"/>
      <c r="Q13" s="37"/>
      <c r="R13" s="37"/>
      <c r="S13" s="37"/>
      <c r="T13" s="37"/>
      <c r="U13" s="37"/>
      <c r="V13" s="37"/>
      <c r="W13" s="39"/>
      <c r="X13" s="40"/>
      <c r="Y13" s="40"/>
      <c r="Z13" s="40"/>
      <c r="AA13" s="40"/>
      <c r="AB13" s="34"/>
      <c r="AC13" s="34"/>
      <c r="AD13" s="35"/>
      <c r="AE13" s="40"/>
      <c r="AF13" s="34"/>
      <c r="AG13" s="34"/>
      <c r="AH13" s="34"/>
      <c r="AI13" s="35"/>
      <c r="AJ13" s="40"/>
      <c r="AK13" s="34"/>
      <c r="AL13" s="34"/>
      <c r="AM13" s="34"/>
      <c r="AN13" s="34"/>
      <c r="AO13" s="34"/>
      <c r="AP13" s="34"/>
      <c r="AQ13" s="37"/>
      <c r="AR13" s="41"/>
      <c r="AS13" s="34"/>
      <c r="AT13" s="34"/>
      <c r="AU13" s="37"/>
      <c r="AV13" s="35"/>
      <c r="AW13" s="40"/>
      <c r="AX13" s="34"/>
      <c r="AY13" s="34"/>
      <c r="AZ13" s="34"/>
      <c r="BA13" s="34"/>
      <c r="BB13" s="34"/>
      <c r="BC13" s="37"/>
      <c r="BD13" s="70">
        <v>-1</v>
      </c>
      <c r="BE13" s="46">
        <f t="shared" si="0"/>
        <v>79</v>
      </c>
      <c r="BF13" s="31">
        <f t="shared" si="1"/>
        <v>6</v>
      </c>
    </row>
    <row r="14" spans="1:58" ht="30" customHeight="1">
      <c r="A14" s="32">
        <v>308</v>
      </c>
      <c r="B14" s="41"/>
      <c r="C14" s="34"/>
      <c r="D14" s="34"/>
      <c r="E14" s="34"/>
      <c r="F14" s="34"/>
      <c r="G14" s="34"/>
      <c r="H14" s="43">
        <v>-2</v>
      </c>
      <c r="I14" s="43">
        <v>-1</v>
      </c>
      <c r="J14" s="34"/>
      <c r="K14" s="34"/>
      <c r="L14" s="34"/>
      <c r="M14" s="34"/>
      <c r="N14" s="35"/>
      <c r="O14" s="36"/>
      <c r="P14" s="37"/>
      <c r="Q14" s="37"/>
      <c r="R14" s="37"/>
      <c r="S14" s="37"/>
      <c r="T14" s="37"/>
      <c r="U14" s="37"/>
      <c r="V14" s="37"/>
      <c r="W14" s="39"/>
      <c r="X14" s="40"/>
      <c r="Y14" s="40"/>
      <c r="Z14" s="40"/>
      <c r="AA14" s="40"/>
      <c r="AB14" s="34"/>
      <c r="AC14" s="34"/>
      <c r="AD14" s="35"/>
      <c r="AE14" s="47">
        <v>-1</v>
      </c>
      <c r="AF14" s="34"/>
      <c r="AG14" s="34"/>
      <c r="AH14" s="34"/>
      <c r="AI14" s="35"/>
      <c r="AJ14" s="40"/>
      <c r="AK14" s="34"/>
      <c r="AL14" s="34"/>
      <c r="AM14" s="34"/>
      <c r="AN14" s="34"/>
      <c r="AO14" s="34"/>
      <c r="AP14" s="34"/>
      <c r="AQ14" s="37"/>
      <c r="AR14" s="41"/>
      <c r="AS14" s="34"/>
      <c r="AT14" s="34"/>
      <c r="AU14" s="37"/>
      <c r="AV14" s="35"/>
      <c r="AW14" s="40"/>
      <c r="AX14" s="34"/>
      <c r="AY14" s="34"/>
      <c r="AZ14" s="34"/>
      <c r="BA14" s="34"/>
      <c r="BB14" s="34"/>
      <c r="BC14" s="37"/>
      <c r="BD14" s="70">
        <v>-1</v>
      </c>
      <c r="BE14" s="44">
        <f t="shared" si="0"/>
        <v>75</v>
      </c>
      <c r="BF14" s="31">
        <f t="shared" si="1"/>
        <v>15</v>
      </c>
    </row>
    <row r="15" spans="1:58" ht="30" customHeight="1">
      <c r="A15" s="32">
        <v>309</v>
      </c>
      <c r="B15" s="41"/>
      <c r="C15" s="34"/>
      <c r="D15" s="34"/>
      <c r="E15" s="34"/>
      <c r="F15" s="34"/>
      <c r="G15" s="34"/>
      <c r="H15" s="43">
        <v>-4</v>
      </c>
      <c r="I15" s="34"/>
      <c r="J15" s="34"/>
      <c r="K15" s="34"/>
      <c r="L15" s="34"/>
      <c r="M15" s="34"/>
      <c r="N15" s="35"/>
      <c r="O15" s="36"/>
      <c r="P15" s="37"/>
      <c r="Q15" s="37"/>
      <c r="R15" s="37"/>
      <c r="S15" s="37"/>
      <c r="T15" s="37"/>
      <c r="U15" s="37"/>
      <c r="V15" s="37"/>
      <c r="W15" s="39"/>
      <c r="X15" s="40"/>
      <c r="Y15" s="40"/>
      <c r="Z15" s="40"/>
      <c r="AA15" s="40"/>
      <c r="AB15" s="34"/>
      <c r="AC15" s="34"/>
      <c r="AD15" s="35"/>
      <c r="AE15" s="47">
        <v>-1</v>
      </c>
      <c r="AF15" s="34"/>
      <c r="AG15" s="34"/>
      <c r="AH15" s="43">
        <v>-1</v>
      </c>
      <c r="AI15" s="35"/>
      <c r="AJ15" s="40"/>
      <c r="AK15" s="34"/>
      <c r="AL15" s="34"/>
      <c r="AM15" s="34"/>
      <c r="AN15" s="34"/>
      <c r="AO15" s="34"/>
      <c r="AP15" s="34"/>
      <c r="AQ15" s="37"/>
      <c r="AR15" s="41"/>
      <c r="AS15" s="34"/>
      <c r="AT15" s="34"/>
      <c r="AU15" s="37"/>
      <c r="AV15" s="35"/>
      <c r="AW15" s="40"/>
      <c r="AX15" s="34"/>
      <c r="AY15" s="34"/>
      <c r="AZ15" s="34"/>
      <c r="BA15" s="34"/>
      <c r="BB15" s="34"/>
      <c r="BC15" s="37"/>
      <c r="BD15" s="70">
        <v>-3</v>
      </c>
      <c r="BE15" s="44">
        <f t="shared" si="0"/>
        <v>71</v>
      </c>
      <c r="BF15" s="31">
        <f t="shared" si="1"/>
        <v>20</v>
      </c>
    </row>
    <row r="16" spans="1:58" ht="30" customHeight="1">
      <c r="A16" s="32">
        <v>310</v>
      </c>
      <c r="B16" s="41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36"/>
      <c r="P16" s="37"/>
      <c r="Q16" s="37"/>
      <c r="R16" s="37"/>
      <c r="S16" s="37"/>
      <c r="T16" s="37"/>
      <c r="U16" s="37"/>
      <c r="V16" s="37"/>
      <c r="W16" s="39"/>
      <c r="X16" s="40"/>
      <c r="Y16" s="40"/>
      <c r="Z16" s="40"/>
      <c r="AA16" s="40"/>
      <c r="AB16" s="34"/>
      <c r="AC16" s="34"/>
      <c r="AD16" s="35"/>
      <c r="AE16" s="40"/>
      <c r="AF16" s="34"/>
      <c r="AG16" s="34"/>
      <c r="AH16" s="34"/>
      <c r="AI16" s="35"/>
      <c r="AJ16" s="40"/>
      <c r="AK16" s="34"/>
      <c r="AL16" s="34"/>
      <c r="AM16" s="34"/>
      <c r="AN16" s="34"/>
      <c r="AO16" s="34"/>
      <c r="AP16" s="34"/>
      <c r="AQ16" s="37"/>
      <c r="AR16" s="41"/>
      <c r="AS16" s="34"/>
      <c r="AT16" s="34"/>
      <c r="AU16" s="37"/>
      <c r="AV16" s="35"/>
      <c r="AW16" s="40"/>
      <c r="AX16" s="34"/>
      <c r="AY16" s="34"/>
      <c r="AZ16" s="34"/>
      <c r="BA16" s="34"/>
      <c r="BB16" s="34"/>
      <c r="BC16" s="37"/>
      <c r="BD16" s="70">
        <v>-1</v>
      </c>
      <c r="BE16" s="44">
        <f t="shared" si="0"/>
        <v>79</v>
      </c>
      <c r="BF16" s="31">
        <f t="shared" si="1"/>
        <v>6</v>
      </c>
    </row>
    <row r="17" spans="1:58" ht="30" customHeight="1">
      <c r="A17" s="32">
        <v>311</v>
      </c>
      <c r="B17" s="41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6"/>
      <c r="P17" s="37"/>
      <c r="Q17" s="37"/>
      <c r="R17" s="37"/>
      <c r="S17" s="37"/>
      <c r="T17" s="37"/>
      <c r="U17" s="37"/>
      <c r="V17" s="37"/>
      <c r="W17" s="39"/>
      <c r="X17" s="40"/>
      <c r="Y17" s="40"/>
      <c r="Z17" s="40"/>
      <c r="AA17" s="40"/>
      <c r="AB17" s="34"/>
      <c r="AC17" s="34"/>
      <c r="AD17" s="35"/>
      <c r="AE17" s="40"/>
      <c r="AF17" s="34"/>
      <c r="AG17" s="34"/>
      <c r="AH17" s="34"/>
      <c r="AI17" s="35"/>
      <c r="AJ17" s="40"/>
      <c r="AK17" s="34"/>
      <c r="AL17" s="34"/>
      <c r="AM17" s="34"/>
      <c r="AN17" s="34"/>
      <c r="AO17" s="34"/>
      <c r="AP17" s="34"/>
      <c r="AQ17" s="37"/>
      <c r="AR17" s="41"/>
      <c r="AS17" s="34"/>
      <c r="AT17" s="34"/>
      <c r="AU17" s="37"/>
      <c r="AV17" s="35"/>
      <c r="AW17" s="40"/>
      <c r="AX17" s="34"/>
      <c r="AY17" s="34"/>
      <c r="AZ17" s="34"/>
      <c r="BA17" s="34"/>
      <c r="BB17" s="34"/>
      <c r="BC17" s="37"/>
      <c r="BD17" s="72"/>
      <c r="BE17" s="44">
        <f t="shared" si="0"/>
        <v>80</v>
      </c>
      <c r="BF17" s="31">
        <f t="shared" si="1"/>
        <v>3</v>
      </c>
    </row>
    <row r="18" spans="1:58" ht="30" customHeight="1">
      <c r="A18" s="32">
        <v>312</v>
      </c>
      <c r="B18" s="41"/>
      <c r="C18" s="34"/>
      <c r="D18" s="34"/>
      <c r="E18" s="34"/>
      <c r="F18" s="34"/>
      <c r="G18" s="34"/>
      <c r="H18" s="43">
        <v>-1</v>
      </c>
      <c r="I18" s="34"/>
      <c r="J18" s="34"/>
      <c r="K18" s="34"/>
      <c r="L18" s="34"/>
      <c r="M18" s="34"/>
      <c r="N18" s="35"/>
      <c r="O18" s="36"/>
      <c r="P18" s="37"/>
      <c r="Q18" s="37"/>
      <c r="R18" s="37"/>
      <c r="S18" s="37"/>
      <c r="T18" s="37"/>
      <c r="U18" s="37"/>
      <c r="V18" s="37"/>
      <c r="W18" s="39"/>
      <c r="X18" s="40"/>
      <c r="Y18" s="40"/>
      <c r="Z18" s="40"/>
      <c r="AA18" s="40"/>
      <c r="AB18" s="34"/>
      <c r="AC18" s="34"/>
      <c r="AD18" s="35"/>
      <c r="AE18" s="40"/>
      <c r="AF18" s="34"/>
      <c r="AG18" s="34"/>
      <c r="AH18" s="34"/>
      <c r="AI18" s="35"/>
      <c r="AJ18" s="40"/>
      <c r="AK18" s="34"/>
      <c r="AL18" s="34"/>
      <c r="AM18" s="34"/>
      <c r="AN18" s="34"/>
      <c r="AO18" s="34"/>
      <c r="AP18" s="34"/>
      <c r="AQ18" s="37"/>
      <c r="AR18" s="41"/>
      <c r="AS18" s="34"/>
      <c r="AT18" s="34"/>
      <c r="AU18" s="37"/>
      <c r="AV18" s="35"/>
      <c r="AW18" s="40"/>
      <c r="AX18" s="34"/>
      <c r="AY18" s="34"/>
      <c r="AZ18" s="34"/>
      <c r="BA18" s="34"/>
      <c r="BB18" s="34"/>
      <c r="BC18" s="37"/>
      <c r="BD18" s="72"/>
      <c r="BE18" s="44">
        <f t="shared" si="0"/>
        <v>79</v>
      </c>
      <c r="BF18" s="31">
        <f t="shared" si="1"/>
        <v>6</v>
      </c>
    </row>
    <row r="19" spans="1:58" ht="30" customHeight="1">
      <c r="A19" s="32">
        <v>313</v>
      </c>
      <c r="B19" s="41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7"/>
      <c r="Q19" s="37"/>
      <c r="R19" s="37"/>
      <c r="S19" s="37"/>
      <c r="T19" s="37"/>
      <c r="U19" s="37"/>
      <c r="V19" s="37"/>
      <c r="W19" s="39"/>
      <c r="X19" s="40"/>
      <c r="Y19" s="40"/>
      <c r="Z19" s="40"/>
      <c r="AA19" s="40"/>
      <c r="AB19" s="34"/>
      <c r="AC19" s="34"/>
      <c r="AD19" s="35"/>
      <c r="AE19" s="40"/>
      <c r="AF19" s="34"/>
      <c r="AG19" s="34"/>
      <c r="AH19" s="34"/>
      <c r="AI19" s="35"/>
      <c r="AJ19" s="40"/>
      <c r="AK19" s="34"/>
      <c r="AL19" s="34"/>
      <c r="AM19" s="34"/>
      <c r="AN19" s="34"/>
      <c r="AO19" s="34"/>
      <c r="AP19" s="34"/>
      <c r="AQ19" s="37"/>
      <c r="AR19" s="41"/>
      <c r="AS19" s="34"/>
      <c r="AT19" s="34"/>
      <c r="AU19" s="37"/>
      <c r="AV19" s="35"/>
      <c r="AW19" s="40"/>
      <c r="AX19" s="34"/>
      <c r="AY19" s="34"/>
      <c r="AZ19" s="34"/>
      <c r="BA19" s="43">
        <v>-1</v>
      </c>
      <c r="BB19" s="34"/>
      <c r="BC19" s="37"/>
      <c r="BD19" s="70">
        <v>-1</v>
      </c>
      <c r="BE19" s="44">
        <f t="shared" si="0"/>
        <v>78</v>
      </c>
      <c r="BF19" s="31">
        <f t="shared" si="1"/>
        <v>11</v>
      </c>
    </row>
    <row r="20" spans="1:58" ht="30" customHeight="1">
      <c r="A20" s="32">
        <v>314</v>
      </c>
      <c r="B20" s="41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7"/>
      <c r="Q20" s="37"/>
      <c r="R20" s="37"/>
      <c r="S20" s="37"/>
      <c r="T20" s="37"/>
      <c r="U20" s="37"/>
      <c r="V20" s="37"/>
      <c r="W20" s="39"/>
      <c r="X20" s="40"/>
      <c r="Y20" s="47">
        <v>-1</v>
      </c>
      <c r="Z20" s="40"/>
      <c r="AA20" s="40"/>
      <c r="AB20" s="34"/>
      <c r="AC20" s="34"/>
      <c r="AD20" s="35"/>
      <c r="AE20" s="40"/>
      <c r="AF20" s="34"/>
      <c r="AG20" s="34"/>
      <c r="AH20" s="34"/>
      <c r="AI20" s="35"/>
      <c r="AJ20" s="40"/>
      <c r="AK20" s="34"/>
      <c r="AL20" s="34"/>
      <c r="AM20" s="34"/>
      <c r="AN20" s="34"/>
      <c r="AO20" s="34"/>
      <c r="AP20" s="34"/>
      <c r="AQ20" s="37"/>
      <c r="AR20" s="41"/>
      <c r="AS20" s="34"/>
      <c r="AT20" s="34"/>
      <c r="AU20" s="37"/>
      <c r="AV20" s="35"/>
      <c r="AW20" s="40"/>
      <c r="AX20" s="34"/>
      <c r="AY20" s="34"/>
      <c r="AZ20" s="34"/>
      <c r="BA20" s="43">
        <v>-1</v>
      </c>
      <c r="BB20" s="34"/>
      <c r="BC20" s="37"/>
      <c r="BD20" s="70">
        <v>-1</v>
      </c>
      <c r="BE20" s="44">
        <f t="shared" si="0"/>
        <v>77</v>
      </c>
      <c r="BF20" s="31">
        <f t="shared" si="1"/>
        <v>14</v>
      </c>
    </row>
    <row r="21" spans="1:58" ht="30" customHeight="1">
      <c r="A21" s="32">
        <v>315</v>
      </c>
      <c r="B21" s="41"/>
      <c r="C21" s="34"/>
      <c r="D21" s="34"/>
      <c r="E21" s="34"/>
      <c r="F21" s="34"/>
      <c r="G21" s="34"/>
      <c r="H21" s="43">
        <v>-3</v>
      </c>
      <c r="I21" s="34"/>
      <c r="J21" s="34"/>
      <c r="K21" s="34"/>
      <c r="L21" s="34"/>
      <c r="M21" s="34"/>
      <c r="N21" s="35"/>
      <c r="O21" s="36"/>
      <c r="P21" s="37"/>
      <c r="Q21" s="37"/>
      <c r="R21" s="37"/>
      <c r="S21" s="37"/>
      <c r="T21" s="37"/>
      <c r="U21" s="37"/>
      <c r="V21" s="37"/>
      <c r="W21" s="39"/>
      <c r="X21" s="40"/>
      <c r="Y21" s="40"/>
      <c r="Z21" s="40"/>
      <c r="AA21" s="40"/>
      <c r="AB21" s="34"/>
      <c r="AC21" s="34"/>
      <c r="AD21" s="35"/>
      <c r="AE21" s="40"/>
      <c r="AF21" s="34"/>
      <c r="AG21" s="34"/>
      <c r="AH21" s="34"/>
      <c r="AI21" s="35"/>
      <c r="AJ21" s="40"/>
      <c r="AK21" s="34"/>
      <c r="AL21" s="34"/>
      <c r="AM21" s="34"/>
      <c r="AN21" s="34"/>
      <c r="AO21" s="34"/>
      <c r="AP21" s="34"/>
      <c r="AQ21" s="37"/>
      <c r="AR21" s="41"/>
      <c r="AS21" s="34"/>
      <c r="AT21" s="34"/>
      <c r="AU21" s="37"/>
      <c r="AV21" s="35"/>
      <c r="AW21" s="40"/>
      <c r="AX21" s="34"/>
      <c r="AY21" s="34"/>
      <c r="AZ21" s="34"/>
      <c r="BA21" s="43">
        <v>-1</v>
      </c>
      <c r="BB21" s="34"/>
      <c r="BC21" s="37"/>
      <c r="BD21" s="70">
        <v>-1</v>
      </c>
      <c r="BE21" s="44">
        <f t="shared" si="0"/>
        <v>75</v>
      </c>
      <c r="BF21" s="31">
        <f t="shared" si="1"/>
        <v>15</v>
      </c>
    </row>
    <row r="22" spans="1:58" ht="30" customHeight="1">
      <c r="A22" s="32">
        <v>316</v>
      </c>
      <c r="B22" s="41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6"/>
      <c r="P22" s="37"/>
      <c r="Q22" s="37"/>
      <c r="R22" s="37"/>
      <c r="S22" s="37"/>
      <c r="T22" s="37"/>
      <c r="U22" s="37"/>
      <c r="V22" s="37"/>
      <c r="W22" s="39"/>
      <c r="X22" s="40"/>
      <c r="Y22" s="40"/>
      <c r="Z22" s="40"/>
      <c r="AA22" s="40"/>
      <c r="AB22" s="34"/>
      <c r="AC22" s="34"/>
      <c r="AD22" s="35"/>
      <c r="AE22" s="40"/>
      <c r="AF22" s="34"/>
      <c r="AG22" s="34"/>
      <c r="AH22" s="34"/>
      <c r="AI22" s="35"/>
      <c r="AJ22" s="40"/>
      <c r="AK22" s="34"/>
      <c r="AL22" s="34"/>
      <c r="AM22" s="34"/>
      <c r="AN22" s="34"/>
      <c r="AO22" s="34"/>
      <c r="AP22" s="34"/>
      <c r="AQ22" s="37"/>
      <c r="AR22" s="41"/>
      <c r="AS22" s="34"/>
      <c r="AT22" s="34"/>
      <c r="AU22" s="37"/>
      <c r="AV22" s="35"/>
      <c r="AW22" s="40"/>
      <c r="AX22" s="34"/>
      <c r="AY22" s="34"/>
      <c r="AZ22" s="34"/>
      <c r="BA22" s="34"/>
      <c r="BB22" s="34"/>
      <c r="BC22" s="37"/>
      <c r="BD22" s="72"/>
      <c r="BE22" s="44">
        <f t="shared" si="0"/>
        <v>80</v>
      </c>
      <c r="BF22" s="31">
        <f t="shared" si="1"/>
        <v>3</v>
      </c>
    </row>
    <row r="23" spans="1:58" ht="30" customHeight="1">
      <c r="A23" s="32">
        <v>317</v>
      </c>
      <c r="B23" s="41"/>
      <c r="C23" s="34"/>
      <c r="D23" s="34"/>
      <c r="E23" s="34"/>
      <c r="F23" s="34"/>
      <c r="G23" s="34"/>
      <c r="H23" s="43">
        <v>-2</v>
      </c>
      <c r="I23" s="34"/>
      <c r="J23" s="34"/>
      <c r="K23" s="34"/>
      <c r="L23" s="34"/>
      <c r="M23" s="34"/>
      <c r="N23" s="35"/>
      <c r="O23" s="36"/>
      <c r="P23" s="37"/>
      <c r="Q23" s="37"/>
      <c r="R23" s="37"/>
      <c r="S23" s="37"/>
      <c r="T23" s="37"/>
      <c r="U23" s="37"/>
      <c r="V23" s="37"/>
      <c r="W23" s="39"/>
      <c r="X23" s="40"/>
      <c r="Y23" s="40"/>
      <c r="Z23" s="40"/>
      <c r="AA23" s="40"/>
      <c r="AB23" s="34"/>
      <c r="AC23" s="34"/>
      <c r="AD23" s="35"/>
      <c r="AE23" s="40"/>
      <c r="AF23" s="43">
        <v>-2</v>
      </c>
      <c r="AG23" s="34"/>
      <c r="AH23" s="34"/>
      <c r="AI23" s="35"/>
      <c r="AJ23" s="40"/>
      <c r="AK23" s="34"/>
      <c r="AL23" s="34"/>
      <c r="AM23" s="34"/>
      <c r="AN23" s="34"/>
      <c r="AO23" s="34"/>
      <c r="AP23" s="34"/>
      <c r="AQ23" s="37"/>
      <c r="AR23" s="41"/>
      <c r="AS23" s="34"/>
      <c r="AT23" s="34"/>
      <c r="AU23" s="37"/>
      <c r="AV23" s="35"/>
      <c r="AW23" s="40"/>
      <c r="AX23" s="34"/>
      <c r="AY23" s="34"/>
      <c r="AZ23" s="34"/>
      <c r="BA23" s="34"/>
      <c r="BB23" s="34"/>
      <c r="BC23" s="37"/>
      <c r="BD23" s="70">
        <v>-1</v>
      </c>
      <c r="BE23" s="44">
        <f t="shared" si="0"/>
        <v>75</v>
      </c>
      <c r="BF23" s="31">
        <f t="shared" si="1"/>
        <v>15</v>
      </c>
    </row>
    <row r="24" spans="1:58" ht="30" customHeight="1">
      <c r="A24" s="32">
        <v>318</v>
      </c>
      <c r="B24" s="41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6"/>
      <c r="P24" s="37"/>
      <c r="Q24" s="37"/>
      <c r="R24" s="37"/>
      <c r="S24" s="37"/>
      <c r="T24" s="37"/>
      <c r="U24" s="37"/>
      <c r="V24" s="37"/>
      <c r="W24" s="39"/>
      <c r="X24" s="40"/>
      <c r="Y24" s="40"/>
      <c r="Z24" s="40"/>
      <c r="AA24" s="40"/>
      <c r="AB24" s="34"/>
      <c r="AC24" s="34"/>
      <c r="AD24" s="35"/>
      <c r="AE24" s="40"/>
      <c r="AF24" s="34"/>
      <c r="AG24" s="34"/>
      <c r="AH24" s="34"/>
      <c r="AI24" s="35"/>
      <c r="AJ24" s="40"/>
      <c r="AK24" s="34"/>
      <c r="AL24" s="34"/>
      <c r="AM24" s="34"/>
      <c r="AN24" s="34"/>
      <c r="AO24" s="34"/>
      <c r="AP24" s="34"/>
      <c r="AQ24" s="37"/>
      <c r="AR24" s="41"/>
      <c r="AS24" s="34"/>
      <c r="AT24" s="34"/>
      <c r="AU24" s="37"/>
      <c r="AV24" s="35"/>
      <c r="AW24" s="40"/>
      <c r="AX24" s="34"/>
      <c r="AY24" s="34"/>
      <c r="AZ24" s="34"/>
      <c r="BA24" s="34"/>
      <c r="BB24" s="34"/>
      <c r="BC24" s="37"/>
      <c r="BD24" s="70">
        <v>-1</v>
      </c>
      <c r="BE24" s="44">
        <f t="shared" si="0"/>
        <v>79</v>
      </c>
      <c r="BF24" s="31">
        <f t="shared" si="1"/>
        <v>6</v>
      </c>
    </row>
    <row r="25" spans="1:58" ht="30" customHeight="1">
      <c r="A25" s="49">
        <v>319</v>
      </c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  <c r="O25" s="53"/>
      <c r="P25" s="54"/>
      <c r="Q25" s="54"/>
      <c r="R25" s="54"/>
      <c r="S25" s="54"/>
      <c r="T25" s="54"/>
      <c r="U25" s="54"/>
      <c r="V25" s="54"/>
      <c r="W25" s="55"/>
      <c r="X25" s="56"/>
      <c r="Y25" s="56"/>
      <c r="Z25" s="56"/>
      <c r="AA25" s="56"/>
      <c r="AB25" s="51"/>
      <c r="AC25" s="51"/>
      <c r="AD25" s="52"/>
      <c r="AE25" s="56"/>
      <c r="AF25" s="51"/>
      <c r="AG25" s="51"/>
      <c r="AH25" s="51"/>
      <c r="AI25" s="52"/>
      <c r="AJ25" s="56"/>
      <c r="AK25" s="51"/>
      <c r="AL25" s="51"/>
      <c r="AM25" s="51"/>
      <c r="AN25" s="51"/>
      <c r="AO25" s="51"/>
      <c r="AP25" s="51"/>
      <c r="AQ25" s="54"/>
      <c r="AR25" s="50"/>
      <c r="AS25" s="51"/>
      <c r="AT25" s="51"/>
      <c r="AU25" s="54"/>
      <c r="AV25" s="52"/>
      <c r="AW25" s="56"/>
      <c r="AX25" s="51"/>
      <c r="AY25" s="51"/>
      <c r="AZ25" s="51"/>
      <c r="BA25" s="51"/>
      <c r="BB25" s="51"/>
      <c r="BC25" s="54"/>
      <c r="BD25" s="73">
        <v>1</v>
      </c>
      <c r="BE25" s="57">
        <f t="shared" si="0"/>
        <v>81</v>
      </c>
      <c r="BF25" s="31">
        <f t="shared" si="1"/>
        <v>1</v>
      </c>
    </row>
    <row r="26" spans="1:58" ht="30" customHeight="1">
      <c r="A26" s="58">
        <v>320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  <c r="O26" s="62"/>
      <c r="P26" s="63"/>
      <c r="Q26" s="63"/>
      <c r="R26" s="63"/>
      <c r="S26" s="63"/>
      <c r="T26" s="63"/>
      <c r="U26" s="63"/>
      <c r="V26" s="63"/>
      <c r="W26" s="64"/>
      <c r="X26" s="65"/>
      <c r="Y26" s="65"/>
      <c r="Z26" s="65"/>
      <c r="AA26" s="65"/>
      <c r="AB26" s="60"/>
      <c r="AC26" s="60"/>
      <c r="AD26" s="61"/>
      <c r="AE26" s="65"/>
      <c r="AF26" s="60"/>
      <c r="AG26" s="60"/>
      <c r="AH26" s="60"/>
      <c r="AI26" s="61"/>
      <c r="AJ26" s="65"/>
      <c r="AK26" s="60"/>
      <c r="AL26" s="60"/>
      <c r="AM26" s="60"/>
      <c r="AN26" s="60"/>
      <c r="AO26" s="60"/>
      <c r="AP26" s="60"/>
      <c r="AQ26" s="63"/>
      <c r="AR26" s="59"/>
      <c r="AS26" s="60"/>
      <c r="AT26" s="60"/>
      <c r="AU26" s="63"/>
      <c r="AV26" s="61"/>
      <c r="AW26" s="65"/>
      <c r="AX26" s="60"/>
      <c r="AY26" s="60"/>
      <c r="AZ26" s="60"/>
      <c r="BA26" s="60"/>
      <c r="BB26" s="60"/>
      <c r="BC26" s="63"/>
      <c r="BD26" s="74">
        <v>-1</v>
      </c>
      <c r="BE26" s="62">
        <f t="shared" si="0"/>
        <v>79</v>
      </c>
      <c r="BF26" s="31">
        <f t="shared" si="1"/>
        <v>6</v>
      </c>
    </row>
    <row r="27" spans="1:58" ht="15.75" customHeight="1">
      <c r="A27" s="66"/>
      <c r="B27" s="91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67"/>
      <c r="Y27" s="67"/>
      <c r="Z27" s="67"/>
      <c r="AA27" s="67"/>
      <c r="AB27" s="67"/>
      <c r="AC27" s="67"/>
      <c r="AD27" s="67"/>
      <c r="AE27" s="78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67"/>
      <c r="AS27" s="67"/>
      <c r="AT27" s="67"/>
      <c r="AU27" s="67"/>
      <c r="AV27" s="67"/>
      <c r="AW27" s="78"/>
      <c r="AX27" s="79"/>
      <c r="AY27" s="79"/>
      <c r="AZ27" s="79"/>
      <c r="BA27" s="79"/>
      <c r="BB27" s="79"/>
      <c r="BC27" s="79"/>
      <c r="BD27" s="79"/>
      <c r="BE27" s="79"/>
      <c r="BF27" s="79"/>
    </row>
    <row r="28" spans="1:58" ht="15.75" customHeight="1">
      <c r="A28" s="66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67"/>
      <c r="Y28" s="67"/>
      <c r="Z28" s="67"/>
      <c r="AA28" s="67"/>
      <c r="AB28" s="67"/>
      <c r="AC28" s="67"/>
      <c r="AD28" s="67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67"/>
      <c r="AS28" s="67"/>
      <c r="AT28" s="67"/>
      <c r="AU28" s="67"/>
      <c r="AV28" s="67"/>
      <c r="AW28" s="80"/>
      <c r="AX28" s="80"/>
      <c r="AY28" s="80"/>
      <c r="AZ28" s="80"/>
      <c r="BA28" s="80"/>
      <c r="BB28" s="80"/>
      <c r="BC28" s="80"/>
      <c r="BD28" s="80"/>
      <c r="BE28" s="80"/>
      <c r="BF28" s="80"/>
    </row>
    <row r="29" spans="1:58" ht="15.75" customHeight="1">
      <c r="A29" s="66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6"/>
      <c r="BF29" s="66"/>
    </row>
    <row r="30" spans="1:58" ht="15.75" customHeight="1">
      <c r="A30" s="66"/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6"/>
      <c r="BF30" s="66"/>
    </row>
    <row r="31" spans="1:58" ht="15.75" customHeight="1">
      <c r="A31" s="66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6"/>
      <c r="BF31" s="66"/>
    </row>
    <row r="32" spans="1:58" ht="15.75" customHeight="1">
      <c r="A32" s="66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6"/>
      <c r="BF32" s="66"/>
    </row>
    <row r="33" spans="1:58" ht="15.75" customHeight="1">
      <c r="A33" s="66"/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6"/>
      <c r="BF33" s="66"/>
    </row>
    <row r="34" spans="1:58" ht="15.75" customHeight="1">
      <c r="A34" s="66"/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6"/>
      <c r="BF34" s="66"/>
    </row>
    <row r="35" spans="1:58" ht="15.75" customHeight="1">
      <c r="A35" s="66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6"/>
      <c r="BF35" s="66"/>
    </row>
    <row r="36" spans="1:58" ht="15.75" customHeight="1">
      <c r="A36" s="66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6"/>
      <c r="BF36" s="66"/>
    </row>
    <row r="37" spans="1:58" ht="15.75" customHeight="1">
      <c r="A37" s="66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6"/>
      <c r="BF37" s="66"/>
    </row>
    <row r="38" spans="1:58" ht="15.75" customHeight="1">
      <c r="A38" s="66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6"/>
      <c r="BF38" s="66"/>
    </row>
    <row r="39" spans="1:58" ht="15.75" customHeight="1">
      <c r="A39" s="66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6"/>
      <c r="BF39" s="66"/>
    </row>
    <row r="40" spans="1:58" ht="15.75" customHeight="1">
      <c r="A40" s="66"/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6"/>
      <c r="BF40" s="66"/>
    </row>
    <row r="41" spans="1:58" ht="15.75" customHeight="1">
      <c r="A41" s="66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6"/>
      <c r="BF41" s="66"/>
    </row>
    <row r="42" spans="1:58" ht="15.75" customHeight="1">
      <c r="A42" s="66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6"/>
      <c r="BF42" s="66"/>
    </row>
    <row r="43" spans="1:58" ht="15.75" customHeight="1">
      <c r="A43" s="66"/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6"/>
      <c r="BF43" s="66"/>
    </row>
    <row r="44" spans="1:58" ht="15.75" customHeight="1">
      <c r="A44" s="66"/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6"/>
      <c r="BF44" s="66"/>
    </row>
    <row r="45" spans="1:58" ht="15.75" customHeight="1">
      <c r="A45" s="66"/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6"/>
      <c r="BF45" s="66"/>
    </row>
    <row r="46" spans="1:58" ht="15.75" customHeight="1">
      <c r="A46" s="66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6"/>
      <c r="BF46" s="66"/>
    </row>
    <row r="47" spans="1:58" ht="15.75" customHeight="1">
      <c r="A47" s="66"/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6"/>
      <c r="BF47" s="66"/>
    </row>
    <row r="48" spans="1:58" ht="15.75" customHeight="1">
      <c r="A48" s="66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6"/>
      <c r="BF48" s="66"/>
    </row>
    <row r="49" spans="1:58" ht="15.75" customHeight="1">
      <c r="A49" s="66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6"/>
      <c r="BF49" s="66"/>
    </row>
    <row r="50" spans="1:58" ht="15.75" customHeight="1">
      <c r="A50" s="66"/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6"/>
      <c r="BF50" s="66"/>
    </row>
    <row r="51" spans="1:58" ht="15.75" customHeight="1">
      <c r="A51" s="66"/>
      <c r="B51" s="66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6"/>
      <c r="BF51" s="66"/>
    </row>
    <row r="52" spans="1:58" ht="15.75" customHeight="1">
      <c r="A52" s="66"/>
      <c r="B52" s="6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6"/>
      <c r="BF52" s="66"/>
    </row>
    <row r="53" spans="1:58" ht="15.75" customHeight="1">
      <c r="A53" s="66"/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6"/>
      <c r="BF53" s="66"/>
    </row>
    <row r="54" spans="1:58" ht="15.75" customHeight="1">
      <c r="A54" s="66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6"/>
      <c r="BF54" s="66"/>
    </row>
    <row r="55" spans="1:58" ht="15.75" customHeight="1">
      <c r="A55" s="66"/>
      <c r="B55" s="66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6"/>
      <c r="BF55" s="66"/>
    </row>
    <row r="56" spans="1:58" ht="15.75" customHeight="1">
      <c r="A56" s="66"/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6"/>
      <c r="BF56" s="66"/>
    </row>
    <row r="57" spans="1:58" ht="15.75" customHeight="1">
      <c r="A57" s="66"/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6"/>
      <c r="BF57" s="66"/>
    </row>
    <row r="58" spans="1:58" ht="15.75" customHeight="1">
      <c r="A58" s="66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6"/>
      <c r="BF58" s="66"/>
    </row>
    <row r="59" spans="1:58" ht="15.75" customHeight="1">
      <c r="A59" s="66"/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6"/>
      <c r="BF59" s="66"/>
    </row>
    <row r="60" spans="1:58" ht="15.75" customHeight="1">
      <c r="A60" s="66"/>
      <c r="B60" s="66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6"/>
      <c r="BF60" s="66"/>
    </row>
    <row r="61" spans="1:58" ht="15.75" customHeight="1">
      <c r="A61" s="66"/>
      <c r="B61" s="6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6"/>
      <c r="BF61" s="66"/>
    </row>
    <row r="62" spans="1:58" ht="15.75" customHeight="1">
      <c r="A62" s="66"/>
      <c r="B62" s="66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6"/>
      <c r="BF62" s="66"/>
    </row>
    <row r="63" spans="1:58" ht="15.75" customHeight="1">
      <c r="A63" s="66"/>
      <c r="B63" s="66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6"/>
      <c r="BF63" s="66"/>
    </row>
    <row r="64" spans="1:58" ht="15.75" customHeight="1">
      <c r="A64" s="66"/>
      <c r="B64" s="66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6"/>
      <c r="BF64" s="66"/>
    </row>
    <row r="65" spans="1:58" ht="15.75" customHeight="1">
      <c r="A65" s="66"/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6"/>
      <c r="BF65" s="66"/>
    </row>
    <row r="66" spans="1:58" ht="15.75" customHeight="1">
      <c r="A66" s="66"/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6"/>
      <c r="BF66" s="66"/>
    </row>
    <row r="67" spans="1:58" ht="15.75" customHeight="1">
      <c r="A67" s="66"/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6"/>
      <c r="BF67" s="66"/>
    </row>
    <row r="68" spans="1:58" ht="15.75" customHeight="1">
      <c r="A68" s="66"/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6"/>
      <c r="BF68" s="66"/>
    </row>
    <row r="69" spans="1:58" ht="15.75" customHeight="1">
      <c r="A69" s="66"/>
      <c r="B69" s="66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6"/>
      <c r="BF69" s="66"/>
    </row>
    <row r="70" spans="1:58" ht="15.75" customHeight="1">
      <c r="A70" s="66"/>
      <c r="B70" s="6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6"/>
      <c r="BF70" s="66"/>
    </row>
    <row r="71" spans="1:58" ht="15.75" customHeight="1">
      <c r="A71" s="66"/>
      <c r="B71" s="6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6"/>
      <c r="BF71" s="66"/>
    </row>
    <row r="72" spans="1:58" ht="15.75" customHeight="1">
      <c r="A72" s="66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6"/>
      <c r="BF72" s="66"/>
    </row>
    <row r="73" spans="1:58" ht="15.75" customHeight="1">
      <c r="A73" s="66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6"/>
      <c r="BF73" s="66"/>
    </row>
    <row r="74" spans="1:58" ht="15.75" customHeight="1">
      <c r="A74" s="66"/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6"/>
      <c r="BF74" s="66"/>
    </row>
    <row r="75" spans="1:58" ht="15.75" customHeight="1">
      <c r="A75" s="66"/>
      <c r="B75" s="66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6"/>
      <c r="BF75" s="66"/>
    </row>
    <row r="76" spans="1:58" ht="15.75" customHeight="1">
      <c r="A76" s="66"/>
      <c r="B76" s="66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6"/>
      <c r="BF76" s="66"/>
    </row>
    <row r="77" spans="1:58" ht="15.75" customHeight="1">
      <c r="A77" s="66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6"/>
      <c r="BF77" s="66"/>
    </row>
    <row r="78" spans="1:58" ht="15.75" customHeight="1">
      <c r="A78" s="66"/>
      <c r="B78" s="66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6"/>
      <c r="BF78" s="66"/>
    </row>
    <row r="79" spans="1:58" ht="15.75" customHeight="1">
      <c r="A79" s="66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6"/>
      <c r="BF79" s="66"/>
    </row>
    <row r="80" spans="1:58" ht="15.75" customHeight="1">
      <c r="A80" s="66"/>
      <c r="B80" s="66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6"/>
      <c r="BF80" s="66"/>
    </row>
    <row r="81" spans="1:58" ht="15.75" customHeight="1">
      <c r="A81" s="6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6"/>
      <c r="BF81" s="66"/>
    </row>
    <row r="82" spans="1:58" ht="15.75" customHeight="1">
      <c r="A82" s="66"/>
      <c r="B82" s="66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6"/>
      <c r="BF82" s="66"/>
    </row>
    <row r="83" spans="1:58" ht="15.75" customHeight="1">
      <c r="A83" s="66"/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6"/>
      <c r="BF83" s="66"/>
    </row>
    <row r="84" spans="1:58" ht="15.75" customHeight="1">
      <c r="A84" s="66"/>
      <c r="B84" s="66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6"/>
      <c r="BF84" s="66"/>
    </row>
    <row r="85" spans="1:58" ht="15.75" customHeight="1">
      <c r="A85" s="66"/>
      <c r="B85" s="66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6"/>
      <c r="BF85" s="66"/>
    </row>
    <row r="86" spans="1:58" ht="15.75" customHeight="1">
      <c r="A86" s="66"/>
      <c r="B86" s="66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6"/>
      <c r="BF86" s="66"/>
    </row>
    <row r="87" spans="1:58" ht="15.75" customHeight="1">
      <c r="A87" s="66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6"/>
      <c r="BF87" s="66"/>
    </row>
    <row r="88" spans="1:58" ht="15.75" customHeight="1">
      <c r="A88" s="66"/>
      <c r="B88" s="66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6"/>
      <c r="BF88" s="66"/>
    </row>
    <row r="89" spans="1:58" ht="15.75" customHeight="1">
      <c r="A89" s="66"/>
      <c r="B89" s="66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6"/>
      <c r="BF89" s="66"/>
    </row>
    <row r="90" spans="1:58" ht="15.75" customHeight="1">
      <c r="A90" s="66"/>
      <c r="B90" s="66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6"/>
      <c r="BF90" s="66"/>
    </row>
    <row r="91" spans="1:58" ht="15.75" customHeight="1">
      <c r="A91" s="66"/>
      <c r="B91" s="66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6"/>
      <c r="BF91" s="66"/>
    </row>
    <row r="92" spans="1:58" ht="15.75" customHeight="1">
      <c r="A92" s="66"/>
      <c r="B92" s="66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6"/>
      <c r="BF92" s="66"/>
    </row>
    <row r="93" spans="1:58" ht="15.75" customHeight="1">
      <c r="A93" s="66"/>
      <c r="B93" s="66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6"/>
      <c r="BF93" s="66"/>
    </row>
    <row r="94" spans="1:58" ht="15.75" customHeight="1">
      <c r="A94" s="66"/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6"/>
      <c r="BF94" s="66"/>
    </row>
    <row r="95" spans="1:58" ht="15.75" customHeight="1">
      <c r="A95" s="66"/>
      <c r="B95" s="66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6"/>
      <c r="BF95" s="66"/>
    </row>
    <row r="96" spans="1:58" ht="15.75" customHeight="1">
      <c r="A96" s="66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6"/>
      <c r="BF96" s="66"/>
    </row>
    <row r="97" spans="1:58" ht="15.75" customHeight="1">
      <c r="A97" s="66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6"/>
      <c r="BF97" s="66"/>
    </row>
    <row r="98" spans="1:58" ht="15.75" customHeight="1">
      <c r="A98" s="66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6"/>
      <c r="BF98" s="66"/>
    </row>
    <row r="99" spans="1:58" ht="15.75" customHeight="1">
      <c r="A99" s="66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6"/>
      <c r="BF99" s="66"/>
    </row>
    <row r="100" spans="1:58" ht="15.75" customHeight="1">
      <c r="A100" s="66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6"/>
      <c r="BF100" s="66"/>
    </row>
    <row r="101" spans="1:58" ht="15.75" customHeight="1">
      <c r="A101" s="66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6"/>
      <c r="BF101" s="66"/>
    </row>
    <row r="102" spans="1:58" ht="15.75" customHeight="1">
      <c r="A102" s="66"/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6"/>
      <c r="BF102" s="66"/>
    </row>
    <row r="103" spans="1:58" ht="15.75" customHeight="1">
      <c r="A103" s="66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6"/>
      <c r="BF103" s="66"/>
    </row>
    <row r="104" spans="1:58" ht="15.75" customHeight="1">
      <c r="A104" s="66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6"/>
      <c r="BF104" s="66"/>
    </row>
    <row r="105" spans="1:58" ht="15.75" customHeight="1">
      <c r="A105" s="66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6"/>
      <c r="BF105" s="66"/>
    </row>
    <row r="106" spans="1:58" ht="15.75" customHeight="1">
      <c r="A106" s="66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6"/>
      <c r="BF106" s="66"/>
    </row>
    <row r="107" spans="1:58" ht="15.75" customHeight="1">
      <c r="A107" s="66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6"/>
      <c r="BF107" s="66"/>
    </row>
    <row r="108" spans="1:58" ht="15.75" customHeight="1">
      <c r="A108" s="66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6"/>
      <c r="BF108" s="66"/>
    </row>
    <row r="109" spans="1:58" ht="15.75" customHeight="1">
      <c r="A109" s="66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6"/>
      <c r="BF109" s="66"/>
    </row>
    <row r="110" spans="1:58" ht="15.75" customHeight="1">
      <c r="A110" s="66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6"/>
      <c r="BF110" s="66"/>
    </row>
    <row r="111" spans="1:58" ht="15.75" customHeight="1">
      <c r="A111" s="66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6"/>
      <c r="BF111" s="66"/>
    </row>
    <row r="112" spans="1:58" ht="15.75" customHeight="1">
      <c r="A112" s="66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6"/>
      <c r="BF112" s="66"/>
    </row>
    <row r="113" spans="1:58" ht="15.75" customHeight="1">
      <c r="A113" s="66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6"/>
      <c r="BF113" s="66"/>
    </row>
    <row r="114" spans="1:58" ht="15.75" customHeight="1">
      <c r="A114" s="66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6"/>
      <c r="BF114" s="66"/>
    </row>
    <row r="115" spans="1:58" ht="15.75" customHeight="1">
      <c r="A115" s="66"/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6"/>
      <c r="BF115" s="66"/>
    </row>
    <row r="116" spans="1:58" ht="15.75" customHeight="1">
      <c r="A116" s="6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6"/>
      <c r="BF116" s="66"/>
    </row>
    <row r="117" spans="1:58" ht="15.75" customHeight="1">
      <c r="A117" s="66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6"/>
      <c r="BF117" s="66"/>
    </row>
    <row r="118" spans="1:58" ht="15.75" customHeight="1">
      <c r="A118" s="66"/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6"/>
      <c r="BF118" s="66"/>
    </row>
    <row r="119" spans="1:58" ht="15.75" customHeight="1">
      <c r="A119" s="66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6"/>
      <c r="BF119" s="66"/>
    </row>
    <row r="120" spans="1:58" ht="15.75" customHeight="1">
      <c r="A120" s="66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6"/>
      <c r="BF120" s="66"/>
    </row>
    <row r="121" spans="1:58" ht="15.75" customHeight="1">
      <c r="A121" s="66"/>
      <c r="B121" s="66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6"/>
      <c r="BF121" s="66"/>
    </row>
    <row r="122" spans="1:58" ht="15.75" customHeight="1">
      <c r="A122" s="66"/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6"/>
      <c r="BF122" s="66"/>
    </row>
    <row r="123" spans="1:58" ht="15.75" customHeight="1">
      <c r="A123" s="66"/>
      <c r="B123" s="66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6"/>
      <c r="BF123" s="66"/>
    </row>
    <row r="124" spans="1:58" ht="15.75" customHeight="1">
      <c r="A124" s="66"/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6"/>
      <c r="BF124" s="66"/>
    </row>
    <row r="125" spans="1:58" ht="15.75" customHeight="1">
      <c r="A125" s="66"/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6"/>
      <c r="BF125" s="66"/>
    </row>
    <row r="126" spans="1:58" ht="15.75" customHeight="1">
      <c r="A126" s="66"/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6"/>
      <c r="BF126" s="66"/>
    </row>
    <row r="127" spans="1:58" ht="15.75" customHeight="1">
      <c r="A127" s="66"/>
      <c r="B127" s="66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6"/>
      <c r="BF127" s="66"/>
    </row>
    <row r="128" spans="1:58" ht="15.75" customHeight="1">
      <c r="A128" s="66"/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6"/>
      <c r="BF128" s="66"/>
    </row>
    <row r="129" spans="1:58" ht="15.75" customHeight="1">
      <c r="A129" s="66"/>
      <c r="B129" s="66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6"/>
      <c r="BF129" s="66"/>
    </row>
    <row r="130" spans="1:58" ht="15.75" customHeight="1">
      <c r="A130" s="66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6"/>
      <c r="BF130" s="66"/>
    </row>
    <row r="131" spans="1:58" ht="15.75" customHeight="1">
      <c r="A131" s="66"/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6"/>
      <c r="BF131" s="66"/>
    </row>
    <row r="132" spans="1:58" ht="15.75" customHeight="1">
      <c r="A132" s="66"/>
      <c r="B132" s="66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6"/>
      <c r="BF132" s="66"/>
    </row>
    <row r="133" spans="1:58" ht="15.75" customHeight="1">
      <c r="A133" s="66"/>
      <c r="B133" s="66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6"/>
      <c r="BF133" s="66"/>
    </row>
    <row r="134" spans="1:58" ht="15.75" customHeight="1">
      <c r="A134" s="66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6"/>
      <c r="BF134" s="66"/>
    </row>
    <row r="135" spans="1:58" ht="15.75" customHeight="1">
      <c r="A135" s="66"/>
      <c r="B135" s="66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6"/>
      <c r="BF135" s="66"/>
    </row>
    <row r="136" spans="1:58" ht="15.75" customHeight="1">
      <c r="A136" s="66"/>
      <c r="B136" s="66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6"/>
      <c r="BF136" s="66"/>
    </row>
    <row r="137" spans="1:58" ht="15.75" customHeight="1">
      <c r="A137" s="66"/>
      <c r="B137" s="66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6"/>
      <c r="BF137" s="66"/>
    </row>
    <row r="138" spans="1:58" ht="15.75" customHeight="1">
      <c r="A138" s="66"/>
      <c r="B138" s="66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6"/>
      <c r="BF138" s="66"/>
    </row>
    <row r="139" spans="1:58" ht="15.75" customHeight="1">
      <c r="A139" s="66"/>
      <c r="B139" s="66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6"/>
      <c r="BF139" s="66"/>
    </row>
    <row r="140" spans="1:58" ht="15.75" customHeight="1">
      <c r="A140" s="66"/>
      <c r="B140" s="66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6"/>
      <c r="BF140" s="66"/>
    </row>
    <row r="141" spans="1:58" ht="15.75" customHeight="1">
      <c r="A141" s="66"/>
      <c r="B141" s="66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6"/>
      <c r="BF141" s="66"/>
    </row>
    <row r="142" spans="1:58" ht="15.75" customHeight="1">
      <c r="A142" s="66"/>
      <c r="B142" s="66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6"/>
      <c r="BF142" s="66"/>
    </row>
    <row r="143" spans="1:58" ht="15.75" customHeight="1">
      <c r="A143" s="66"/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6"/>
      <c r="BF143" s="66"/>
    </row>
    <row r="144" spans="1:58" ht="15.75" customHeight="1">
      <c r="A144" s="66"/>
      <c r="B144" s="66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6"/>
      <c r="BF144" s="66"/>
    </row>
    <row r="145" spans="1:58" ht="15.75" customHeight="1">
      <c r="A145" s="66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6"/>
      <c r="BF145" s="66"/>
    </row>
    <row r="146" spans="1:58" ht="15.75" customHeight="1">
      <c r="A146" s="66"/>
      <c r="B146" s="66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6"/>
      <c r="BF146" s="66"/>
    </row>
    <row r="147" spans="1:58" ht="15.75" customHeight="1">
      <c r="A147" s="66"/>
      <c r="B147" s="66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6"/>
      <c r="BF147" s="66"/>
    </row>
    <row r="148" spans="1:58" ht="15.75" customHeight="1">
      <c r="A148" s="66"/>
      <c r="B148" s="66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6"/>
      <c r="BF148" s="66"/>
    </row>
    <row r="149" spans="1:58" ht="15.75" customHeight="1">
      <c r="A149" s="66"/>
      <c r="B149" s="66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6"/>
      <c r="BF149" s="66"/>
    </row>
    <row r="150" spans="1:58" ht="15.75" customHeight="1">
      <c r="A150" s="66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6"/>
      <c r="BF150" s="66"/>
    </row>
    <row r="151" spans="1:58" ht="15.75" customHeight="1">
      <c r="A151" s="66"/>
      <c r="B151" s="66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6"/>
      <c r="BF151" s="66"/>
    </row>
    <row r="152" spans="1:58" ht="15.75" customHeight="1">
      <c r="A152" s="66"/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6"/>
      <c r="BF152" s="66"/>
    </row>
    <row r="153" spans="1:58" ht="15.75" customHeight="1">
      <c r="A153" s="66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6"/>
      <c r="BF153" s="66"/>
    </row>
    <row r="154" spans="1:58" ht="15.75" customHeight="1">
      <c r="A154" s="66"/>
      <c r="B154" s="66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6"/>
      <c r="BF154" s="66"/>
    </row>
    <row r="155" spans="1:58" ht="15.75" customHeight="1">
      <c r="A155" s="66"/>
      <c r="B155" s="66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6"/>
      <c r="BF155" s="66"/>
    </row>
    <row r="156" spans="1:58" ht="15.75" customHeight="1">
      <c r="A156" s="66"/>
      <c r="B156" s="66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6"/>
      <c r="BF156" s="66"/>
    </row>
    <row r="157" spans="1:58" ht="15.75" customHeight="1">
      <c r="A157" s="66"/>
      <c r="B157" s="66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6"/>
      <c r="BF157" s="66"/>
    </row>
    <row r="158" spans="1:58" ht="15.75" customHeight="1">
      <c r="A158" s="66"/>
      <c r="B158" s="66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6"/>
      <c r="BF158" s="66"/>
    </row>
    <row r="159" spans="1:58" ht="15.75" customHeight="1">
      <c r="A159" s="66"/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6"/>
      <c r="BF159" s="66"/>
    </row>
    <row r="160" spans="1:58" ht="15.75" customHeight="1">
      <c r="A160" s="66"/>
      <c r="B160" s="66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6"/>
      <c r="BF160" s="66"/>
    </row>
    <row r="161" spans="1:58" ht="15.75" customHeight="1">
      <c r="A161" s="66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6"/>
      <c r="BF161" s="66"/>
    </row>
    <row r="162" spans="1:58" ht="15.75" customHeight="1">
      <c r="A162" s="66"/>
      <c r="B162" s="66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6"/>
      <c r="BF162" s="66"/>
    </row>
    <row r="163" spans="1:58" ht="15.75" customHeight="1">
      <c r="A163" s="66"/>
      <c r="B163" s="66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6"/>
      <c r="BF163" s="66"/>
    </row>
    <row r="164" spans="1:58" ht="15.75" customHeight="1">
      <c r="A164" s="66"/>
      <c r="B164" s="66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6"/>
      <c r="BF164" s="66"/>
    </row>
    <row r="165" spans="1:58" ht="15.75" customHeight="1">
      <c r="A165" s="66"/>
      <c r="B165" s="66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6"/>
      <c r="BF165" s="66"/>
    </row>
    <row r="166" spans="1:58" ht="15.75" customHeight="1">
      <c r="A166" s="66"/>
      <c r="B166" s="66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6"/>
      <c r="BF166" s="66"/>
    </row>
    <row r="167" spans="1:58" ht="15.75" customHeight="1">
      <c r="A167" s="66"/>
      <c r="B167" s="66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6"/>
      <c r="BF167" s="66"/>
    </row>
    <row r="168" spans="1:58" ht="15.75" customHeight="1">
      <c r="A168" s="66"/>
      <c r="B168" s="66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6"/>
      <c r="BF168" s="66"/>
    </row>
    <row r="169" spans="1:58" ht="15.75" customHeight="1">
      <c r="A169" s="66"/>
      <c r="B169" s="66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6"/>
      <c r="BF169" s="66"/>
    </row>
    <row r="170" spans="1:58" ht="15.75" customHeight="1">
      <c r="A170" s="66"/>
      <c r="B170" s="66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6"/>
      <c r="BF170" s="66"/>
    </row>
    <row r="171" spans="1:58" ht="15.75" customHeight="1">
      <c r="A171" s="66"/>
      <c r="B171" s="66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6"/>
      <c r="BF171" s="66"/>
    </row>
    <row r="172" spans="1:58" ht="15.75" customHeight="1">
      <c r="A172" s="66"/>
      <c r="B172" s="66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6"/>
      <c r="BF172" s="66"/>
    </row>
    <row r="173" spans="1:58" ht="15.75" customHeight="1">
      <c r="A173" s="66"/>
      <c r="B173" s="66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6"/>
      <c r="BF173" s="66"/>
    </row>
    <row r="174" spans="1:58" ht="15.75" customHeight="1">
      <c r="A174" s="66"/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6"/>
      <c r="BF174" s="66"/>
    </row>
    <row r="175" spans="1:58" ht="15.75" customHeight="1">
      <c r="A175" s="66"/>
      <c r="B175" s="66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6"/>
      <c r="BF175" s="66"/>
    </row>
    <row r="176" spans="1:58" ht="15.75" customHeight="1">
      <c r="A176" s="66"/>
      <c r="B176" s="66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6"/>
      <c r="BF176" s="66"/>
    </row>
    <row r="177" spans="1:58" ht="15.75" customHeight="1">
      <c r="A177" s="66"/>
      <c r="B177" s="66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6"/>
      <c r="BF177" s="66"/>
    </row>
    <row r="178" spans="1:58" ht="15.75" customHeight="1">
      <c r="A178" s="66"/>
      <c r="B178" s="66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6"/>
      <c r="BF178" s="66"/>
    </row>
    <row r="179" spans="1:58" ht="15.75" customHeight="1">
      <c r="A179" s="66"/>
      <c r="B179" s="66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6"/>
      <c r="BF179" s="66"/>
    </row>
    <row r="180" spans="1:58" ht="15.75" customHeight="1">
      <c r="A180" s="66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6"/>
      <c r="BF180" s="66"/>
    </row>
    <row r="181" spans="1:58" ht="15.75" customHeight="1">
      <c r="A181" s="66"/>
      <c r="B181" s="66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6"/>
      <c r="BF181" s="66"/>
    </row>
    <row r="182" spans="1:58" ht="15.75" customHeight="1">
      <c r="A182" s="66"/>
      <c r="B182" s="66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6"/>
      <c r="BF182" s="66"/>
    </row>
    <row r="183" spans="1:58" ht="15.75" customHeight="1">
      <c r="A183" s="66"/>
      <c r="B183" s="66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6"/>
      <c r="BF183" s="66"/>
    </row>
    <row r="184" spans="1:58" ht="15.75" customHeight="1">
      <c r="A184" s="66"/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6"/>
      <c r="BF184" s="66"/>
    </row>
    <row r="185" spans="1:58" ht="15.75" customHeight="1">
      <c r="A185" s="66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6"/>
      <c r="BF185" s="66"/>
    </row>
    <row r="186" spans="1:58" ht="15.75" customHeight="1">
      <c r="A186" s="66"/>
      <c r="B186" s="66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6"/>
      <c r="BF186" s="66"/>
    </row>
    <row r="187" spans="1:58" ht="15.75" customHeight="1">
      <c r="A187" s="66"/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6"/>
      <c r="BF187" s="66"/>
    </row>
    <row r="188" spans="1:58" ht="15.75" customHeight="1">
      <c r="A188" s="66"/>
      <c r="B188" s="6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6"/>
      <c r="BF188" s="66"/>
    </row>
    <row r="189" spans="1:58" ht="15.75" customHeight="1">
      <c r="A189" s="66"/>
      <c r="B189" s="66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6"/>
      <c r="BF189" s="66"/>
    </row>
    <row r="190" spans="1:58" ht="15.75" customHeight="1">
      <c r="A190" s="66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6"/>
      <c r="BF190" s="66"/>
    </row>
    <row r="191" spans="1:58" ht="15.75" customHeight="1">
      <c r="A191" s="66"/>
      <c r="B191" s="66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6"/>
      <c r="BF191" s="66"/>
    </row>
    <row r="192" spans="1:58" ht="15.75" customHeight="1">
      <c r="A192" s="66"/>
      <c r="B192" s="66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6"/>
      <c r="BF192" s="66"/>
    </row>
    <row r="193" spans="1:58" ht="15.75" customHeight="1">
      <c r="A193" s="66"/>
      <c r="B193" s="66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6"/>
      <c r="BF193" s="66"/>
    </row>
    <row r="194" spans="1:58" ht="15.75" customHeight="1">
      <c r="A194" s="66"/>
      <c r="B194" s="66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6"/>
      <c r="BF194" s="66"/>
    </row>
    <row r="195" spans="1:58" ht="15.75" customHeight="1">
      <c r="A195" s="66"/>
      <c r="B195" s="66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6"/>
      <c r="BF195" s="66"/>
    </row>
    <row r="196" spans="1:58" ht="15.75" customHeight="1">
      <c r="A196" s="66"/>
      <c r="B196" s="66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6"/>
      <c r="BF196" s="66"/>
    </row>
    <row r="197" spans="1:58" ht="15.75" customHeight="1">
      <c r="A197" s="66"/>
      <c r="B197" s="66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6"/>
      <c r="BF197" s="66"/>
    </row>
    <row r="198" spans="1:58" ht="15.75" customHeight="1">
      <c r="A198" s="66"/>
      <c r="B198" s="66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6"/>
      <c r="BF198" s="66"/>
    </row>
    <row r="199" spans="1:58" ht="15.75" customHeight="1">
      <c r="A199" s="66"/>
      <c r="B199" s="66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6"/>
      <c r="BF199" s="66"/>
    </row>
    <row r="200" spans="1:58" ht="15.75" customHeight="1">
      <c r="A200" s="66"/>
      <c r="B200" s="66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6"/>
      <c r="BF200" s="66"/>
    </row>
    <row r="201" spans="1:58" ht="15.75" customHeight="1">
      <c r="A201" s="66"/>
      <c r="B201" s="66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6"/>
      <c r="BF201" s="66"/>
    </row>
    <row r="202" spans="1:58" ht="15.75" customHeight="1">
      <c r="A202" s="66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6"/>
      <c r="BF202" s="66"/>
    </row>
    <row r="203" spans="1:58" ht="15.75" customHeight="1">
      <c r="A203" s="66"/>
      <c r="B203" s="66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6"/>
      <c r="BF203" s="66"/>
    </row>
    <row r="204" spans="1:58" ht="15.75" customHeight="1">
      <c r="A204" s="66"/>
      <c r="B204" s="66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6"/>
      <c r="BF204" s="66"/>
    </row>
    <row r="205" spans="1:58" ht="15.75" customHeight="1">
      <c r="A205" s="66"/>
      <c r="B205" s="66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6"/>
      <c r="BF205" s="66"/>
    </row>
    <row r="206" spans="1:58" ht="15.75" customHeight="1">
      <c r="A206" s="66"/>
      <c r="B206" s="66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6"/>
      <c r="BF206" s="66"/>
    </row>
    <row r="207" spans="1:58" ht="15.75" customHeight="1">
      <c r="A207" s="66"/>
      <c r="B207" s="66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6"/>
      <c r="BF207" s="66"/>
    </row>
    <row r="208" spans="1:58" ht="15.75" customHeight="1">
      <c r="A208" s="66"/>
      <c r="B208" s="66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6"/>
      <c r="BF208" s="66"/>
    </row>
    <row r="209" spans="1:58" ht="15.75" customHeight="1">
      <c r="A209" s="66"/>
      <c r="B209" s="66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6"/>
      <c r="BF209" s="66"/>
    </row>
    <row r="210" spans="1:58" ht="15.75" customHeight="1">
      <c r="A210" s="66"/>
      <c r="B210" s="66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6"/>
      <c r="BF210" s="66"/>
    </row>
    <row r="211" spans="1:58" ht="15.75" customHeight="1">
      <c r="A211" s="66"/>
      <c r="B211" s="66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6"/>
      <c r="BF211" s="66"/>
    </row>
    <row r="212" spans="1:58" ht="15.75" customHeight="1">
      <c r="A212" s="66"/>
      <c r="B212" s="66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6"/>
      <c r="BF212" s="66"/>
    </row>
    <row r="213" spans="1:58" ht="15.75" customHeight="1">
      <c r="A213" s="66"/>
      <c r="B213" s="66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6"/>
      <c r="BF213" s="66"/>
    </row>
    <row r="214" spans="1:58" ht="15.75" customHeight="1">
      <c r="A214" s="66"/>
      <c r="B214" s="66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6"/>
      <c r="BF214" s="66"/>
    </row>
    <row r="215" spans="1:58" ht="15.75" customHeight="1">
      <c r="A215" s="66"/>
      <c r="B215" s="66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6"/>
      <c r="BF215" s="66"/>
    </row>
    <row r="216" spans="1:58" ht="15.75" customHeight="1">
      <c r="A216" s="66"/>
      <c r="B216" s="66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6"/>
      <c r="BF216" s="66"/>
    </row>
    <row r="217" spans="1:58" ht="15.75" customHeight="1">
      <c r="A217" s="66"/>
      <c r="B217" s="66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6"/>
      <c r="BF217" s="66"/>
    </row>
    <row r="218" spans="1:58" ht="15.75" customHeight="1">
      <c r="A218" s="66"/>
      <c r="B218" s="66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6"/>
      <c r="BF218" s="66"/>
    </row>
    <row r="219" spans="1:58" ht="15.75" customHeight="1">
      <c r="A219" s="66"/>
      <c r="B219" s="66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6"/>
      <c r="BF219" s="66"/>
    </row>
    <row r="220" spans="1:58" ht="15.75" customHeight="1">
      <c r="A220" s="66"/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6"/>
      <c r="BF220" s="66"/>
    </row>
    <row r="221" spans="1:58" ht="15.75" customHeight="1">
      <c r="A221" s="66"/>
      <c r="B221" s="66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6"/>
      <c r="BF221" s="66"/>
    </row>
    <row r="222" spans="1:58" ht="15.75" customHeight="1">
      <c r="A222" s="66"/>
      <c r="B222" s="66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6"/>
      <c r="BF222" s="66"/>
    </row>
    <row r="223" spans="1:58" ht="15.75" customHeight="1">
      <c r="A223" s="66"/>
      <c r="B223" s="66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6"/>
      <c r="BF223" s="66"/>
    </row>
    <row r="224" spans="1:58" ht="15.75" customHeight="1">
      <c r="A224" s="66"/>
      <c r="B224" s="66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6"/>
      <c r="BF224" s="66"/>
    </row>
    <row r="225" spans="1:58" ht="15.75" customHeight="1">
      <c r="A225" s="66"/>
      <c r="B225" s="66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6"/>
      <c r="BF225" s="66"/>
    </row>
    <row r="226" spans="1:58" ht="15.75" customHeight="1">
      <c r="A226" s="66"/>
      <c r="B226" s="66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6"/>
      <c r="BF226" s="66"/>
    </row>
    <row r="227" spans="1:58" ht="15.75" customHeight="1"/>
    <row r="228" spans="1:58" ht="15.75" customHeight="1"/>
    <row r="229" spans="1:58" ht="15.75" customHeight="1"/>
    <row r="230" spans="1:58" ht="15.75" customHeight="1"/>
    <row r="231" spans="1:58" ht="15.75" customHeight="1"/>
    <row r="232" spans="1:58" ht="15.75" customHeight="1"/>
    <row r="233" spans="1:58" ht="15.75" customHeight="1"/>
    <row r="234" spans="1:58" ht="15.75" customHeight="1"/>
    <row r="235" spans="1:58" ht="15.75" customHeight="1"/>
    <row r="236" spans="1:58" ht="15.75" customHeight="1"/>
    <row r="237" spans="1:58" ht="15.75" customHeight="1"/>
    <row r="238" spans="1:58" ht="15.75" customHeight="1"/>
    <row r="239" spans="1:58" ht="15.75" customHeight="1"/>
    <row r="240" spans="1:5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O5:V5"/>
    <mergeCell ref="B27:W28"/>
    <mergeCell ref="W5:W6"/>
    <mergeCell ref="AW5:BC5"/>
    <mergeCell ref="AW27:BF28"/>
    <mergeCell ref="A1:BF2"/>
    <mergeCell ref="A3:BC3"/>
    <mergeCell ref="BD3:BD6"/>
    <mergeCell ref="BE3:BE6"/>
    <mergeCell ref="BF3:BF6"/>
    <mergeCell ref="A4:A6"/>
    <mergeCell ref="X4:BC4"/>
    <mergeCell ref="X5:AD5"/>
    <mergeCell ref="AE5:AI5"/>
    <mergeCell ref="AJ5:AQ5"/>
    <mergeCell ref="AE27:AQ28"/>
    <mergeCell ref="AR5:AV5"/>
    <mergeCell ref="B4:W4"/>
    <mergeCell ref="B5:N5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一年級</vt:lpstr>
      <vt:lpstr>二年級</vt:lpstr>
      <vt:lpstr>三年級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USER</cp:lastModifiedBy>
  <dcterms:created xsi:type="dcterms:W3CDTF">2023-02-02T05:03:42Z</dcterms:created>
  <dcterms:modified xsi:type="dcterms:W3CDTF">2024-09-27T06:31:37Z</dcterms:modified>
</cp:coreProperties>
</file>